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X:\++++SU ÜRÜNLERİ\Aylık Bültenler\2025\7-Temmuz\"/>
    </mc:Choice>
  </mc:AlternateContent>
  <xr:revisionPtr revIDLastSave="0" documentId="8_{A9373320-0236-4E48-B42F-7EFACAA001A7}" xr6:coauthVersionLast="47" xr6:coauthVersionMax="47" xr10:uidLastSave="{00000000-0000-0000-0000-000000000000}"/>
  <bookViews>
    <workbookView xWindow="-108" yWindow="-108" windowWidth="23256" windowHeight="12576" xr2:uid="{5EEF897E-B560-4F9A-9E33-2030B5B9FE3D}"/>
  </bookViews>
  <sheets>
    <sheet name="Sayfa1" sheetId="1" r:id="rId1"/>
  </sheets>
  <externalReferences>
    <externalReference r:id="rId2"/>
  </externalReferences>
  <definedNames>
    <definedName name="__bookmark_1">GTIP ULKE GB [1]TARIH!$A$4:$I$2583</definedName>
    <definedName name="ocakşubat">GTIP ULKE GB [1]TARIH!$A$4:$I$2583</definedName>
  </definedNames>
  <calcPr calcId="191029"/>
  <pivotCaches>
    <pivotCache cacheId="4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<sst xmlns="http://schemas.openxmlformats.org/spreadsheetml/2006/main" count="31" uniqueCount="23">
  <si>
    <t>AYLAR</t>
  </si>
  <si>
    <t>TEMMUZ</t>
  </si>
  <si>
    <t>TOPLAM</t>
  </si>
  <si>
    <t>ÜRÜN GRUPLARI</t>
  </si>
  <si>
    <t>2024 MİKTAR</t>
  </si>
  <si>
    <t>2024 FOBUSD</t>
  </si>
  <si>
    <t>2025 MİKTAR</t>
  </si>
  <si>
    <t>2025 FOBUSD</t>
  </si>
  <si>
    <t xml:space="preserve"> 2024 BİRİM FİYAT</t>
  </si>
  <si>
    <t xml:space="preserve"> 2025 BİRİM FİYAT</t>
  </si>
  <si>
    <t xml:space="preserve"> DEĞİŞİM MİKTAR</t>
  </si>
  <si>
    <t xml:space="preserve">DEĞİŞİM TUTAR </t>
  </si>
  <si>
    <t>KANATLI</t>
  </si>
  <si>
    <t>SÜT VE SÜT ÜRÜNLERİ</t>
  </si>
  <si>
    <t>SU ÜRÜNLERİ</t>
  </si>
  <si>
    <t>DİĞER</t>
  </si>
  <si>
    <t>YUMURTA</t>
  </si>
  <si>
    <t>CANLI HAYVAN</t>
  </si>
  <si>
    <t>BAL</t>
  </si>
  <si>
    <t>KIRMIZI ET VE SAKATAT</t>
  </si>
  <si>
    <t>DİĞER ETLER</t>
  </si>
  <si>
    <t>DOMUZ ETİ</t>
  </si>
  <si>
    <t>Genel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</si>
</sst>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horizontal="left"/>
    </xf>
    <xf numFmtId="164" fontId="0" fillId="0" borderId="0" xfId="0" applyNumberFormat="1"/>
  </cellXfs>
  <cellStyles count="1">
    <cellStyle name="Normal" xfId="0" builtinId="0"/>
  </cellStyles>
  <dxfs count="779"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164" formatCode="0.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RIH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H"/>
    </sheetNames>
    <sheetDataSet>
      <sheetData sheetId="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ervebuyukcerci\Desktop\RAPOR\YEN&#304;%20RAPOR\Temmuz-Ocak%20Temmuz%2020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erve Akbörk" refreshedDate="45874.386195949075" createdVersion="8" refreshedVersion="8" minRefreshableVersion="3" recordCount="4290" xr:uid="{8F308CCA-8616-4436-8367-5930124A85D3}">
  <cacheSource type="worksheet">
    <worksheetSource ref="A1:K4291" sheet="HAM VERİLER" r:id="rId2"/>
  </cacheSource>
  <cacheFields count="15">
    <cacheField name="GTIP" numFmtId="0">
      <sharedItems containsMixedTypes="1" containsNumber="1" containsInteger="1" minValue="10129900000" maxValue="10129900000"/>
    </cacheField>
    <cacheField name="GTIPAD" numFmtId="0">
      <sharedItems count="280">
        <s v="DİĞERLERİ"/>
        <s v="HOROZ VE TAVUK, BÜYÜK EBEVEYN VE EBEVEYN DİŞİ,DİĞER DAMIZLIK HOROZ VE TAVUKLAR - DİĞERLERİ- -  AĞIRLIĞI 185 GR. GEÇMEYEN"/>
        <s v="HOROZ VE TAVUK, BÜYÜK EBEVEYN VE EBEVEYN DİŞİ DİĞER DAMIZLIK OLMAYAN HOROZ VE TAVUKLAR  ETLİK   - AĞIRLIĞI 185 GR. GEÇMEYEN "/>
        <s v="ÖRDEKLER, DİĞERLERİ"/>
        <s v="DİĞER DAMIZLIK HOROZ VE TAVUKLAR YUMURTACI  "/>
        <s v="DİĞER DAMIZLIK  HOROZ VE TAVUKLAR- DİĞERLERİ"/>
        <s v="DİĞERLERİ, EVCİL OLMAYAN TAVŞANLAR"/>
        <s v="PAPAĞANIMSILAR (PAPAĞANLAR. MUHABBET KUŞLARI. MAKAOLAR VE KARADULAR DAHİL)"/>
        <s v="DİĞER KUŞLAR, DİĞERLERİ"/>
        <s v="BİYOLOJİK MÜCADELEDE KULLANILAN PARAZİT VE PREDATÖRLER, BÖCEKLER"/>
        <s v="KURBAĞALAR"/>
        <s v="KOYUN VE KEÇİLERİN DİĞER SAKATATI - TAZE / SOĞUTULMUŞ"/>
        <s v="KOYUN KUYRUĞU-DONDURULMUŞ"/>
        <s v="KOYUN VE KEÇİLERİN DİĞER SAKATATI - DONDURULMUŞ"/>
        <s v="HOROZ. TAVUK - İÇİ BOŞALTILMIŞ. BAŞSIZ.AYAKSIZ. % 65'LİK. TAZE / SOĞUTULMUŞ"/>
        <s v="HOROZ. TAVUK-YÜREK VB ALINMAMIŞ.BAŞSIZ.AYAKSIZ. % 70'LİK. DONDURULMUŞ"/>
        <s v="HOROZ. TAVUK - İÇİ BOŞALTILMIŞ. BAŞSIZ. AYAKSIZ. % 65 LİK. DONDURULMUŞ- YUMURTA TAVUĞU"/>
        <s v="HOROZ. TAVUK - İÇİ BOŞALTILMIŞ. BAŞSIZ. AYAKSIZ. % 65 LİK. DONDURULMUŞ-ETLİK "/>
        <s v="HOROZ. TAVUK - İÇİ BOŞALTILMIŞ. BAŞSIZ. AYAKSIZ. % 65 LİK. DONDURULMUŞ-DİĞERLERİ"/>
        <s v="HOROZ. TAVUK ETİ. PARÇA HALİNDE. KEMİKSİZ - TAZE / SOĞUTULMUŞ"/>
        <s v="HOROZ. TAVUK ETİ - YARIM / ÇEYREK. KEMİKLİ - TAZE SOĞUTULMUŞ"/>
        <s v="HOROZ. TAVUK ETİ - SIRT. BOYUN. KANAT. KUYRUK UÇLARI. TAZE / SOĞUTULMUŞ"/>
        <s v="HOROZ. TAVUK ETİ - GÖĞÜS. GÖĞÜS PARÇALARI. TAZE / SOĞUTULMUŞ"/>
        <s v="HOROZ. TAVUK ETİ - BUT. BUT PARÇALARI - TAZE / SOĞUTULMUŞ"/>
        <s v="HOROZ. TAVUK ETİ - DİĞER KEMİKLİ PARÇALAR - TAZE / SOĞUTULMUŞ"/>
        <s v="HOROZ. TAVUK KARACİĞERLERİ - TAZE / SOĞUTULMUŞ"/>
        <s v="HOROZ. TAVUK SAKATATI - DİĞER. TAZE / SOĞUTULMUŞ"/>
        <s v="HOROZ. TAVUK ETİ VE SAKATATI - PARÇA HALİNDE. KEMİKSİZ. DONDURULMUŞ . GÖĞÜS VE GÖĞÜS PARÇALARI                            "/>
        <s v="HOROZ. TAVUK ETİ VE SAKATATI - PARÇA HALİNDE. KEMİKSİZ. DONDURULMUŞ DİĞERLERİ                          "/>
        <s v="HOROZ. TAVUK ETİ - BÜTÜN KANATLAR - DONDURULMUŞ"/>
        <s v="HOROZ. TAVUK ETİ - SIRT. BOYUN. KANAT. KUYRUK UÇLARI. DONDURULMUŞ"/>
        <s v="HOROZ. TAVUK ETİ - GÖĞÜS. GÖĞÜS PARÇALARI. DONDURULMUŞ"/>
        <s v="HOROZ. TAVUK ETİ - BUT. BUT PARÇALARI - DONDURULMUŞ"/>
        <s v="HOROZ. TAVUK ETİ - DİĞER KEMİKLİ PARÇALAR - DONDURULMUŞ"/>
        <s v="HOROZ. TAVUK KARACİĞERLERİ - DONDURULMUŞ"/>
        <s v="HOROZ. TAVUK SAKATATI - DONDURULMUŞ- TAŞLIK"/>
        <s v="HOROZ. TAVUK SAKATATI - DONDURULMUŞ- PENÇE VE AYAKLAR"/>
        <s v="HOROZ. TAVUK SAKATATI - DİĞER DONDURULMUŞ PARÇALAR "/>
        <s v="HİNDİ ETİ - BUTUN DİĞER KISIMLARI VE PARÇALARI. TAZE / SOĞUTULMUŞ"/>
        <s v="BEÇ TAVUKLARI, PARÇALANMAMIŞ (TAZE, SOĞUTULMUŞ VEYA DONDURULMUŞ):"/>
        <s v="KURBAĞA BACAĞI - TAZE VEYA SOĞUTULMUŞ"/>
        <s v=" DİĞER SÜS BALIKLARI"/>
        <s v="DİĞERLERİ, ALABALIK "/>
        <s v="ATLANTİK SOMONLARI (SALMO SALAR) VE TUNA SOMONLARI "/>
        <s v="DİL BALIĞI (SOLEA SPP.)"/>
        <s v="KALKAN BALIĞI (PSETTA MAXİMA)"/>
        <s v=" HAMSİ BALIKLARI (ENGRAULİS SPP.)"/>
        <s v=" AVRUPA SARDALYA BALIĞI TÜRÜ SARDALYALAR (SARDİNA PİLCHARDUS)"/>
        <s v=" SARDİNOPS TÜRÜ SARDALYALAR YUVARLAK VE KISA BOYLU SARDALYALAR"/>
        <s v="ATLANTİK İSTAVRİTİ (TRACHURUS TRACHURUS)"/>
        <s v="DİĞERLERİ, İSTAVRİT"/>
        <s v="Diğerleri"/>
        <s v="MEZGİT BALIKLARI (MİCROMESİSTİUS POUTASSOU, MİCROMESİSTİUS AUSTRALİS)"/>
        <s v="SAZAN BALIĞI (CYPRİNUS CARPİO, CARASSİUS CARASSİUS, CTENOPHARYNGODON "/>
        <s v="KELER BALIĞI [RAYS AND SKATES (RAJİDAE)]"/>
        <s v="AVRUPA DENİZ LEVREĞİ (DİCENTRARCHUS LABRAX"/>
        <s v="DİĞERLERİ, DENİZ LEVREĞİ"/>
        <s v="ÇİPURA (SPARUS AURATA)"/>
        <s v="TATLISU BALIKLARI"/>
        <s v="FENER BALIKLARI (LOPHİUS SPP.)"/>
        <s v="TAZE VEYA SOĞUTULMUŞ GRANYÖZ ( KAYA LEVREĞİ) "/>
        <s v="TAZE VEYA SOĞUTULMUŞ GÜMÜŞ BALIĞI "/>
        <s v="DİĞER TAZE VEYA SOĞUTULMUŞ BALIKLAR-DİĞERLERİ"/>
        <s v="  ONCORHYNCHUS  MYKİSS  TÜRÜNDEN, HERBİRİNİN AĞIRLIĞI 1,2 KG.DAN FAZLA,"/>
        <s v="DİĞERLERİ, DONDURULMUŞ DİĞER ALABALIKLAR"/>
        <s v="HAMSİ BALIKLARI (ENGRAULİS SPP.)"/>
        <s v=" DİĞERLERİ"/>
        <s v="AVRUPA DENİZ LEVREĞİ (DİCENTRARCHUS LABRAX)"/>
        <s v="DİĞERLERİ, DONDURULMUŞ DENİZ LEVREĞİ"/>
        <s v="DONDURULMUŞ GÜMÜŞ BALIĞI "/>
        <s v=" PASİFİK SOMONLARI (ONCORHYNCHUS NERKA, ONCORHYNCHUS"/>
        <s v="DİĞERLERİ, DONDURULMUŞ FİLETO"/>
        <s v="ONCORHYNCHUS MYKİSS TÜRÜNDEN ADEDİNİN AĞIRLIĞI 400 GR.DAN FAZLA"/>
        <s v=" DİĞERLERİ, ALABALIK"/>
        <s v="LEVREK/DONDURULMUŞ FİLETO"/>
        <s v="DİĞER DONDURULMUŞ BALIK FİLETOLARI"/>
        <s v="PASİFİK. ATLANTİK. TUNA SALMONLARI - TÜTSÜLENMİŞ"/>
        <s v="ALABALIK-ONCORHYNCHUS MYKİSS CİNSİ TÜRÜNDEN OLANLAR - (kurutulmuş, tuzlanmış veya salamura edilmiş); "/>
        <s v="KRAL YENGECİ (PARALİTHODES CAMCHATİCUS),TABAK YENGECİ (CHİONOE -CETES SPP.) VE MAVİ YENGEÇ (CALLİNECTES SOPİDUS) TÜRLERİ YENGEÇLER"/>
        <s v="PEMBE DERİNSU KARİDESİ"/>
        <s v="PENAEUS FAMİLYASINDAN KARİDESLER"/>
        <s v="DİĞERLERİ, KARİDESLERİN DİĞERLERİ"/>
        <s v="TATLISU İSTAKOZU (KEREVİT)"/>
        <s v="MYTİLUS CİNSİ"/>
        <s v="MÜREKKEP BALIKLARI (SÜBYE -SEPİA OFFİCİNALİS,KÜÇÜK MÜREKKEP BALIĞI-'ROSİA MACROSOMA, DERİNSU SÜBYESİ -SEPİOLA SPP.)"/>
        <s v="SEPİA OFFİCİNALİS, ROSİA MACROSOMA , BÜLBÜLİYE KALAMARYA (LOLİGO SPP.):"/>
        <s v="LOLİGO VULGARİS   "/>
        <s v="AKDENİZ KALAMARLARI (İLLEX SPP.)"/>
        <s v="DIĞERLERI "/>
        <s v="DONDURULMUŞ"/>
        <s v="SALYANGOZLAR (DENİZ SALYANGOZLARI HARİÇ)- ARCİDAE, ARCTİCİDAE, CARDİİDAE, DONACİDAE, HİATELLİDAE, MACTRİDAE, MESODESMATİDAE, MYİDAE, SEMELİDAE,SOLECURTİDAE, SOLENİDAE, TRİDACNİDAE AND VENERİDAE FAMİLY"/>
        <s v="SÜT. KREMA - KATI YAĞ =&lt;%1.  DİĞER"/>
        <s v="SÜT. KREMA - %1 &lt; KATI YAĞ =&lt; %3. HAZIR AMBALAJLARDA =&lt; 2LT"/>
        <s v="SÜT. KREMA - %3 &lt; KATI YAĞ =&lt; %6. HAZIR AMBALAJLARDA =&lt; 2LT"/>
        <s v=" SÜT (KATI YAĞ&gt;6, &lt;10), HAZIR AMBALAJLARDA =&lt; 2 LT, KONSANTRE EDİLMEMİŞ"/>
        <s v=" KREMA (KATI YAĞ&gt;6, &lt;10), HAZIR AMBALAJLARDA =&lt; 2 LT, KONSANTRE EDİLMEMİŞ"/>
        <s v="SÜT, DİĞERLERİ, NET &gt; 2 LT, KATI YAĞ % 6-10, KONSANTRE EDİLMEMİŞ"/>
        <s v=" KREMA, DİĞERLERİ, KONSANTRE EDİLMEMİŞ"/>
        <s v=" NET MUHTEVİYATI 2 LT.Yİ GEÇMEYEN HAZIR AMBALAJLARDA OLANLAR, (KATI YAĞ&gt;10), SÜT VE KREMA, KONSANTRE EDİLMEMİŞ"/>
        <s v="NET MUHTEVİYATI 2 IT.Yİ GEÇMEYEN HAZIR AMBALAJLARDA OLANLAR, (KATI YAĞ &gt;21, &lt;45), SÜT VE KREMA, KONSANTRE EDİLMEMİŞ"/>
        <s v=" DİĞERLERİ, (KATI YAĞ&gt;10), SÜT VE KREMA, KONSANTRE EDİLMEMİŞ"/>
        <s v="SÜT. KREMA- TOZ.GRANÜL.DİĞER KATI ŞEKİL..KATI YAĞ =&lt; %1.5. DİĞER"/>
        <s v="SÜT. KREMA- TOZ.GRANÜL.DİĞER KATI. %1.5 &lt; KATI YAĞ =&lt; % 27. AMBALAJLI =&lt; 2.5KG"/>
        <s v="SÜT. KREMA-TOZ. GRANÜL. DİĞER KATI ŞEKİL..KATI YAĞ &gt; % 27. AMBALAJ =&lt; 2.5KG. TATLANDIRICILI"/>
        <s v="KREMA- KATI YAĞ &gt; % 45. HAZIR AMBALAJLARDA =&lt; 2.5LT"/>
        <s v="SÜT. KREMA - % 9.5 &lt; KATI YAĞ =&lt; % 45.DİĞER. TATLANDIRILMIŞ"/>
        <s v="SÜT. KREMA -  KATI YAĞ &gt; % 45. DİĞER. TATLANDIRILMIŞ"/>
        <s v="YOĞURT - AROMALANDIRILMAMIŞ. İLAVE MYV;SRT KBKL MYVLR VEYA KAKAO İÇERMEYENLER - ilave şeker veya diğer tatlandırıcı maddeler içermeyenler-KATI YAĞ =&lt; % 3"/>
        <s v="AYRAN  - AROMALANDIRILMAMIŞ. İLAVE MYV;SRT KBKL MYVLR VEYA KAKAO İÇERMEYENLER- ilave şeker veya diğer tatlandırıcı maddeler içermeyenler-KATI YAĞ =&lt; % 3"/>
        <s v="YOĞURT - AROMALANDIRILMAMIŞ. İLAVE MYV;SRT KBKL MYVLR VEYA KAKAO İÇERMEYENLER- ilave şeker veya diğer tatlandırıcı maddeler içermeyenler-% 3 &lt; KATI YAĞ =&lt; % 6"/>
        <s v=" YOĞURTLAR   - AROMALANDIRILMAMIŞ. İLAVE MYV;SRT KBKL MYVLR VEYA KAKAO İÇERMEYENLERKATI YAĞ =&lt; % 3 TATLANDIRILMIŞ"/>
        <s v="AYRANLAR   - AROMALANDIRILMAMIŞ. İLAVE MYV;SRT KBKL MYVLR VEYA KAKAO İÇERMEYENLER KATI YAĞ =&lt; % 3 TATLANDIRILMIŞ"/>
        <s v="YOĞURT -TOZ. GRANÜL.DİĞER KATI ŞEKİLLERDE.% 1.5&lt;KATI SÜT YAĞI =&lt; % 27-AROMALANDIRILMIŞ. İLAVE MYV;SRT KBKL MYVLR VEYA KAKAO İÇERENLER"/>
        <s v="YOĞURT -KATI SÜT YAĞI =&lt; 3. DİĞER AROMALANDIRILMIŞ. İLAVE MYV;SRT KBKL MYVLR VEYA KAKAO İÇERENLER"/>
        <s v="DİĞER SÜT ÜRÜNLERİ- DİĞER ŞEKİLLERDE. KATI YAĞ =&lt; % 3. KATKISIZ"/>
        <s v="DİĞER SÜT ÜRÜNLERİ- DİĞER ŞEKİLLERDE. KATI YAĞ &gt; % 6. KATKISIZ"/>
        <s v="DİĞER SÜT ÜRÜNLERİ-DİĞER ŞEKİLLERDE. KATI SÜT YAĞI =&lt; % 3. AROMALANDIRILMIŞ. İLAVE MYV;SRT KBKL MYVLR VEYA KAKAO İÇERENLER"/>
        <s v="DİĞER SÜT ÜRÜNLERİ-DİĞER ŞEKİLLERDE. KATI SÜT YAĞI &gt; % 6. AROMALANDIRILMIŞ. İLAVE MYV;SRT KBKL MYVLR VEYA KAKAO İÇERENLER"/>
        <s v="PEYNİR ALTI SUYU-TOZ.GRANÜL. DİĞER KATI. PROTEİN=&lt; %15.KATI YAĞ=&lt; %1.5. KATKISIZ"/>
        <s v="PEYNİR ALTI SUYU-TOZ. GRANÜL. DİĞER KATI. PROTEİN&gt;% 15.KATI YAĞ=&lt; %1.5. KATKISIZ"/>
        <s v="PEYNİR ALTI SUYU-TOZ. GRAN.DİĞ..KATI. PROT &gt;% 15. KATI YAĞ &gt; %27. KATKISIZ"/>
        <s v="TEREYAĞ - TABİİ. KATI YAĞ =&lt; %85. AMBALAJLI =&lt; 1 KG"/>
        <s v="SÜRÜLEREK YENİLEN SÜT ÜRÜNLERİ - % 39 =&lt; KATI YAĞ &lt; % 60"/>
        <s v="SÜRÜLEREK YENİLEN SÜT ÜRÜNLERİ - % 60 =&lt; KATI YAĞ &lt; % 75"/>
        <s v="SÜTTEN ELDE EDİLEN DİĞER YAĞLAR"/>
        <s v="MOZZARELLA"/>
        <s v="TAZE PEYNİR - KATI YAĞ =&lt; % 40"/>
        <s v="LOR"/>
        <s v="DIGER"/>
        <s v="DİĞER TAZE PEYNİRLER"/>
        <s v="YAĞSIZ SÜTTEN YAPILAN VE İNCE KIYILMIŞ BİTKİ İLAVE EDİLEN GLARUS OTLU PEYNİRİ DİĞERLERİ"/>
        <s v="EMMEN..GRAV..APPENZ. KARIŞIMI. GLARUS KATKILI PEYNİR-YAĞ=&lt; %56. PERAKENDE"/>
        <s v="DİĞER ERİTME PEYNİRLER - (KATI YAĞ  KURU MADDE ORANI =&lt; % 48)"/>
        <s v="DİĞER ERİTME PEYNİRLER - (KATI YAĞ  KURU MADDE ORANI &gt; % 48)"/>
        <s v="DİĞER ERİTME PEYNİRLER - KATI YAĞ &gt; 36"/>
        <s v="ÇEDAR"/>
        <s v="KAŞKAVAL (KAŞAR PEYNİRİ)"/>
        <s v="TULUM PEYNİRİ"/>
        <s v="BEYAZ PEYNİR"/>
        <s v="BEYAZ PEYNİRİ"/>
        <s v="DİĞER PEYNİRLER - KATI YAĞ =&lt; % 40. SU =&lt; % 47"/>
        <s v="KEFALOGRAVİERA.KASSERİ - KATI YAĞ =&lt; % 40. %47&lt; SU = &lt; % 72"/>
        <s v="DİĞER PEYNİRLER - KATI YAĞ =&lt; % 40. %47 &lt; SU = &lt; % 52"/>
        <s v="YAĞSIZ MADDE ÜZERİNDEN HESAPLANDIĞINDA AĞIRLIK İTİBARİYLE SU ORANI %52'Yİ GEÇEN FAKAT %62'Yİ GEÇEMEYENLER"/>
        <s v="YAĞSIZ MADDE ÜZERİNDEN HESAPLANDIĞINDA AĞIRLIK İTİBARİYLE SU ORANI % 62'Yİ GEÇEN FAKAT % 72'Yİ GEÇMEYENLER"/>
        <s v="DİL PEYNİRİ - KATI YAĞ =&gt; % 40"/>
        <s v="DİĞER PEYNİRLER - KATI YAĞ = &gt; % 40"/>
        <s v="DAMIZLIK OLANLAR, TAVUK YUMURTASI, KULUÇKALIK-ETLİK EBEVEYN "/>
        <s v="DAMIZLIK OLANLAR, TAVUK YUMURTASI, KULUÇKALIK-DİĞERLERİ"/>
        <s v="DAMIZLIK OLMAYANLAR, TAVUK YUMURTASI, KULUÇKALIK-YUMURTALIK EBEVEYN "/>
        <s v="TAVUK YUMURTALARI (GALLUS DOMESTİCUS TÜRÜ)"/>
        <s v="YUMURTA SARILARI - KURUTULMUŞ. İNSAN GIDASI OLARAKKULLANILMAYA ELVERİŞLİ"/>
        <s v="YUMURTA SARILARI - DİĞER . İNSAN GIDASI OLARAK KULLANILMAYA ELVERİŞLİ OLAN"/>
        <s v="DİĞER KABUKSUZ YUMURTA. SARILARI - DİĞER. İNSAN GIDASINA ELVERİŞLİ"/>
        <s v="TABİİ BAL - ÇAM-PETEK =&lt; 1 KG AMBALAJDA"/>
        <s v="TABİİ BAL - DİĞERLERİ-PETEK  &gt; 1 KG =&lt; 5 KG AMBALAJDA"/>
        <s v="TABİİ BAL - ÇAM-SÜZME =&lt; 1 KG. AMBALAJDA"/>
        <s v="TABİİ BAL - DİĞERLERİ-SÜZME  &gt; 1 KG. =&lt; 5 KG. AMBALAJDA"/>
        <s v="TABİİ BAL - DİĞERLERİ-SÜZME &gt; 5 KG. =&lt; 10 KG. AMBALAJDA"/>
        <s v="HAYVANSAL MENŞELİ DİĞER YENİLEN ÜRÜNLER"/>
        <s v="HAYVAN BAĞIRSAKLARI"/>
        <s v="DİĞER HAYVAN MESANELERİ. MİDELERİ-.TAZE.SOĞUK. KURU.TUZLANMIŞ.DONMUŞ. KURUTULMUŞ. TÜTSÜLENMİŞ"/>
        <s v="DİĞER MERCAN VE BENZERİ MADDELER-İŞLENMEMİŞ VEYA BASİT ŞEKİLDE HAZIRLANMIŞ;BAŞKA İŞLEM GÖRMEMİŞ"/>
        <s v="ALABALIK YUMURTASI"/>
        <s v="VETERLER VE SİNİRLER-DABAKLANMAMIŞ DERİLERİN KIRPINTI VE BENZERİ DÖKÜNTÜLERİ -DİĞERLERİ"/>
        <s v="HAYVAN YEMİ YAPIMINDA KULLANILACAK SAKATATLAR,  İNSANLARIN YEMESİNE ELVERİŞLİ  OLMAYAN HAYVANSAL MENŞELİ ÜRÜNLER"/>
        <s v=" KOYUN VE KEÇİ YAĞLARI"/>
        <s v="SIVI DONYAĞI (İNSAN GIDASI OLARAK KULLANILAN ÜRÜNLERDE KULLANILANLAR HARİÇ)"/>
        <s v="SOSİSLER-PİŞİRİLMEMİŞ. HAVA ALMAYAN KAPLARDA OLANLAR"/>
        <s v="SOSİSLER-PİŞİRİLMEMİŞ.DİĞER HALLERDE"/>
        <s v="SOSİS BENZERİ DİĞER ÜRÜNLER. HAVA ALMAYAN KAPLARDA"/>
        <s v="SOSİS BENZERİ DİĞER ÜRÜNLER. HAVA ALMAYAN KAPLAR DIŞINDAKİLER"/>
        <s v="HİNDİ ETİNDEN MÜST.-SADECE PİŞMEMİŞ HİNDİ ETİ İÇEREN.ET =&gt; %57.HAVASIZ KAPLARDA"/>
        <s v="HİNDİ ET VE SAKATATINDAN MÜSTAHZARLAR-ET.SAKATAT =&gt; %57. HAVA ALMAYAN KAPLARDA"/>
        <s v="HAVAALMAYANKAPLARDAOLANLAR, HİNDİDEN, &gt;% 57"/>
        <s v="HAZIR ET.SAKATAT.KAN-HOROZ/TAVUKTAN. PİŞİRİLMEMİŞ;ET.SAKATAT =&gt;%57.HAVASIZ KAP.DA"/>
        <s v="HAZIR/KONSERVE ET.SAKATAT.KAN-HOROZ/TAVUKTAN. DİĞER;ET.SAKATAT=&gt;%57.HAVASIZ KAPDA"/>
        <s v="AĞIRLIK İTİBARİYLE % 25 VEYA DAHA FAZLA FAKAT % 57 DEN AZ KÜMES HAY.ETİ VEYA SAKATATINI İÇERENLER"/>
        <s v="HAZIR/KONSERVE ET.SAKATAT.KAN-HOROZ/TAVUKTAN.%25 =&lt; ET.SAKATAT&lt;%57.HAVASIZ KAPDA"/>
        <s v="HAZIR/KONSERVE ET.SAKATAT.KAN-HOROZ/TAVUKTAN.ET. SAKATAT&lt;%25.HAVASIZ KAPLARDA"/>
        <s v="HAZIR/KONSERVE ET.SAKATAT.KAN-SIĞIRDAN.HAVA ALMAYAN KAPLARDA OLANLAR"/>
        <s v="HAZIR/KONSERVE ET.SAKATAT.KAN-SIĞIRDAN. DİĞER HALLERDE"/>
        <s v="HAVA ALMAYAN KAPLARDA OLANLAR, KOYUNDAN"/>
        <s v="SARDALYALAR-DİĞER.KIYILMAMIŞ"/>
        <s v="BİTKİSEL YAĞLARLA HAZIRLANMIŞ VEYA KONSERVE EDİLMİŞ OLANLAR"/>
        <s v="TORİKLER (SARDA SPP.)-DİĞER ŞEKİLDE HAZIRLANMIŞ.KIYILMAMIŞ"/>
        <s v="HAZIR KONSERVELER-DİĞER. SOM BALIKLARINDAN"/>
        <s v="HAZIR KONSERVELER-SARDALYADAN"/>
        <s v="HAZIR KONSERVELER-TON BALIKLARI. ORKİNOSLAR. EUTHYNNUS CİNSİ DİĞER BALIKLARDAN"/>
        <s v="KANATLI HAYVANLARDAN ELDE EDİLENLER"/>
        <s v="GÜVERCİNLER-DAMIZLIK OLMAYAN"/>
        <s v="DİĞER DOMUZ ETİ - KARKAS VEYA YARIM KARKAS. TAZE / SOĞUTULMUŞ"/>
        <s v="DİĞER SIĞIR SAKATATI - DONDURULMUŞ"/>
        <s v="SIĞIR ETLERİ - KEMİKSİZ. TUZLANMIŞ. SALAMURA. KURUTULMUŞ / TÜTSÜLENMİŞ"/>
        <s v="KEMİKSİZ"/>
        <s v=" USKUMRU BALIKLARI  (USKUMRU SCOMBER SCOMBRUS, AVUSTRALYA USKUMRUSU"/>
        <s v="KARACİĞERLER, YUMURTALAR, NEFİSLER, SPERMLER"/>
        <s v="AVRUPA SARDALYA BALIĞI TÜRÜ SARDALYALAR (SARDİNA PİLCHARDUS)"/>
        <s v=" USKUMRU (SCOMBER SCOMBRUS) VEYA KOLYOZ (SCOMBER JAPONİCUS)"/>
        <s v="DONDURULMUŞ GRANYÖZ ( KAYA LEVREĞİ) "/>
        <s v="DİĞER DONDURULMUŞ BALIKLAR-DİĞERLERİ"/>
        <s v=" YAYIN BALIĞI (PANGASİUS SPP.,SİLURUS SPP., CLARİAS SPP., ICTALURUS SPP.) "/>
        <s v="KÖMÜR BALIĞI (POLLACHİUS VİRENS)"/>
        <s v=" MEZGİT BALIKLARI (MERLANGİUS MERLANGUS)"/>
        <s v="ÇİPURA/DONDURULMUŞ FİLETO"/>
        <s v="USKUMRU BALIKLARI - TÜTSÜLENMİŞ"/>
        <s v="DİĞERLERİ, TUZLANMIŞ BALIKLAR VE SALAMURA EDİLMİŞ BALIKLAR    (KURUTULMAMIŞ VE TÜTSÜLENMEMİŞ) (YENİLEBİLİR BALIK SAKATATLARI HARİÇ) "/>
        <s v="DİĞER YENGEÇLER - DONDURULMUŞ"/>
        <s v="KARİDESİN DİĞERLERİ"/>
        <s v="SÜT. KREMA - KATI YAĞ =&lt;%1.  HAZIR AMBALAJLARDA =&lt; 2 LT"/>
        <s v="SÜT. KREMA - %1 &lt; KATI YAĞ =&lt; %3. DİĞER"/>
        <s v="SÜT. KREMA- TOZ.GRANÜL.DİĞER KATI ŞEKİL. KATI YAĞ ORANI =&lt; %1.5. AMBALAJLI  =&lt; 2.5KG"/>
        <s v=" DİĞERLERİ, (KATI YAĞ &gt;1,5, &lt;27), İLAVE ŞEKER İÇERMEYEN SÜT VE KREMA, KONSANTRE EDİLMİŞ"/>
        <s v="İÇERDİĞİ KATI YAĞ ORANI AĞIRLIK İTİBARİYLE % 8'İ GEÇMEYENLER"/>
        <s v="İÇERDİĞİ KATI YAĞ ORANI AĞIRLIK İTİBARİYLE % 9.5 GEÇMEYENLER"/>
        <s v="YOĞURT - AROMALANDIRILMAMIŞ. İLAVE MYV;SRT KBKL MYVLR VEYA KAKAO İÇERMEYENLER - ilave şeker veya diğer tatlandırıcı maddeler içermeyenler-KATI YAĞ &gt; % 6"/>
        <s v="PEYNİR ALTI SUYU-TOZ. GRAN.DİĞ..KATI. PROT=&lt; % 15. KATI YAĞ &gt; %27. KATKISIZ"/>
        <s v="TABİİ BAL - DİĞERLERİ-PETEK =&lt; 1 KG AMBALAJDA"/>
        <s v="TABİİ BAL - DİĞERLERİ-SÜZME =&lt; 1 KG. AMBALAJDA"/>
        <s v="DOLDURMADA KULLANILAN TÜYLER.İNCE TÜYLER-DİĞER"/>
        <s v="BALMUMU -HAM. RAFİNE EDİLMİŞ VEYA BOYANMIŞ OLSUN OLMASIN"/>
        <s v="HAZIR/KONSERVE EDİLMİŞ USKUMRU VE KOLYOZ TÜRLERİNİN FİLETOLARI-KIYILMAMIŞ"/>
        <s v="HAZIR/KONSERVE EDİLMİŞ HAMSİLER-KIYILMAMIŞ"/>
        <s v="HAZIR KONSERVELER-DİĞER BALIKLARDAN.DİĞER"/>
        <s v="DİĞERLERİ, KARA KABUK MİDYESİ"/>
        <s v="MÜREKKEP BALIĞI VE KALAMAR"/>
        <s v="DİĞERLERİ,DİĞER YUMUŞAKÇA KONSERVELERİ"/>
        <s v="DİĞERLERİ, SU OMURGASIZLARI"/>
        <s v="DİĞER ALABALIKLAR (  SALMON TRUTTA. ONCORHYN.(. AGUABONİTA. GİLAE) TÜRÜ BALIKLAR - CANLI"/>
        <s v="ÇİPURA - CANLI"/>
        <s v="ONCORHYNCHUS MYKISS TÜRÜNDEN HER.AĞ.1.2 KG.DAN FAZ BAŞLI SOLUN.ANCAK İÇ.TEM.HER.AĞ.1.KG.DAN FAZLA OLA"/>
        <s v="DİĞER PASİFİK SOMONLARI (ONCORHYNCHUS GORBUSCHA,"/>
        <s v="DİĞER BALIK ETLERİ(KIYILMIŞ OLSUN OLMASIN)"/>
        <s v="AHTAPOTLAR ( OCTOPUS SPP. ) - CANLI. TAZE VEYA SOĞUTULMUŞ"/>
        <s v="SÜT. KREMA - % 10 &lt; KATI YAĞ =&lt; % 45. DİĞER"/>
        <s v="ÇÖKELEK"/>
        <s v="DİĞERLERİ, SIĞIR, KOYUN, KEÇİ YAĞININ DİĞERLERİ, SIVI"/>
        <s v="LANOLİN"/>
        <s v="RİNGA BALIKLARINDAN DİĞER HAZIR KONSERVE ÜRÜNLER-HAVA ALMAYAN KAPLARDA.KIYILMAMI"/>
        <s v="HAZIR KONSERVELER-USKUMRUDAN"/>
        <s v="HAVYAR"/>
        <s v="AHTAPOT"/>
        <s v="DİŞİ CİVCİV(BÜYÜK EBEVEYN/EBEVEYN DAMIZLIK) AĞIRLIĞI 185 GR.I GEÇMEYEN"/>
        <s v="DİĞERLERİ, TUZLANMIŞ VE SALAMURA EDİLMİŞ DİĞER BALIKLAR"/>
        <s v="DİĞER SÜT ÜRÜNLERİ-TOZ-GRANÜL.DİĞ.KATI ŞEK.KATIYAĞ %1.5&lt;KATI YAĞ=&lt; % 27. KATKISIZ"/>
        <s v="DİĞER SÜT ÜRÜNLERİ- DİĞER ŞEKİLLERDE. KATI YAĞ &gt; 6%"/>
        <s v="PEYNİR ALTI SUYU-TOZ. GRAN.DİĞ..KATI. PROT &gt;%15. %1.5&lt;KATI YAĞ=&lt; %27. KATKISIZ"/>
        <s v="PEYNİR ALTI SUYU- DİĞER. PROTEİN &gt; 15.  KATI YAĞ &gt; %27. TATLANDIRICILI"/>
        <s v="İŞLEME TABİ TUTULACAK PEYNİRLER"/>
        <s v="SIĞIR SPERMLERİ"/>
        <s v="DİĞERLERİ, BÜTÜN VEYA PARÇA HALDE HAZIRLANMIŞ VEYA KONSERVE EDİLMİŞ BALIK"/>
        <s v="NETMUHTEVASI2KG.IGEÇMEYENHAZIRAMBALAJLARDAOLANLAR"/>
        <s v="HAVAALMAYANKAPLARDAOLANLAR, KARA KABUK MİDYESİ"/>
        <s v="SALYANGOZ-HAZIRLANMIŞ VEYA KONSERVE EDİLMİŞ"/>
        <s v="ARILAR (DAMIZLIK)"/>
        <s v="YALDIZLI PİSİ BALIĞI (PLEURONECTES PLATESSA) - TAZE / SOĞUTULMUŞ"/>
        <s v=" ONCORHYNCHUS MYKİSS TÜRÜNDEN ADEDİNİN AĞIRLIĞI 400 GR.DAN FAZLA"/>
        <s v="RİNGA BALIĞI (CLUPEA HARENGUS, CLUPEA PALLASİİ)"/>
        <s v="RİNGA BALIKLARININ ETLERİ - DİĞER"/>
        <s v="BALIK KARACİĞER. YUMURTA. NEFİSLERİ  - KURU. TUZLU VEYA SALAMURA EDİLMİŞ"/>
        <s v="PERNA CİNSİ"/>
        <s v="SÜTTEN ELDE EDİLEN DİĞER YAĞLAR - KATI YAĞ =&gt; % 99.3 SU =&lt; % 0.5"/>
        <s v="DAMIZLIK OLANLAR, TAVUK YUMURTASI, KULUÇKALIK-YUMURTALIK EBEVEYN "/>
        <s v="DİĞER ŞİRDENLER-TAZE.SOĞUT.DOND.SALAMURA.KURUT. TÜTSÜLEN..TUZLANMIŞ"/>
        <s v="SIĞIR YAĞLARI"/>
        <s v="HİNDİ ETİNDEN MÜST.-SADECE PİŞMEMİŞ HİNDİ ETİ İÇEREN.ET =&gt; %57.DİĞER HALLERDE"/>
        <s v="HOROZ VE TAVUK, BÜYÜK EBEVEYN VE EBEVEYN DİŞİ CİVCİVLER DAMIZLIK OLMAYAN - ETLİK AĞIRLIĞI 185 GR. GEÇMEYEN"/>
        <s v=" TATLISU SÜS BALIKLARI"/>
        <s v=" TİLAPYA BALIĞI (OREOCHROMİS SPP.), YAYIN BALIĞI (PANGASİUS SPP.)"/>
        <s v="SÜT. KREMA- TOZ.GRANÜL.DİĞER KATI. YAĞ =&lt; %1.5. DİĞER. TATLANDIRICILI"/>
        <s v="HİNDİLER-DAMIZLIK OLMAYAN"/>
        <s v="BEÇ TAVUKLARI,GÖĞÜS VE GÖĞÜS PARÇALARI"/>
        <s v="BEÇ TAVUKLARI, BUT VE BUT PARÇALARI"/>
        <s v=" DENTEX DENTEX, PAGELLUS SPP FAMİLYASINA AİT OLANLAR"/>
        <s v="DİĞER DENİZ İSTAKOZLARI - DONDURULMUŞ"/>
        <s v="BALIK KARACİĞERLERİNİN SIVI YAĞLARI-FRAKSİYONLARI =&lt;2500 ÜNİTE A VİTAMİ İÇERENLER-TABABET KULLANILAN"/>
        <s v="DİĞER HAYVAN KARACİĞERLERİNDEN MÜSTAHZARLAR-HAVA ALMAYAN KAPLARDA"/>
        <s v="HAZIR ET.SAKATAT.KAN-HOROZ/TAVUKTAN. PİŞİRİLMEMİŞ;ET.SAKATAT =&gt;%57.DİĞER HALLERDE"/>
        <s v="DİĞERHALLERDEOLANLAR, KOYUNDAN"/>
        <s v="DİĞERLERİ-ÇİĞ FİLETOLAR (SADECE HAMUR VEYA EKMEK K IR.KAP.YAĞDA ÖN KIZ.YAPIL. OLSUN OLMASIN DON.)"/>
      </sharedItems>
    </cacheField>
    <cacheField name="ULKEAD" numFmtId="0">
      <sharedItems count="110">
        <s v="IRAK"/>
        <s v="SURİYE"/>
        <s v="LÜBNAN"/>
        <s v="LİBYA"/>
        <s v="GÜNEY AFRİKA CUMHURİ"/>
        <s v="İTALYA"/>
        <s v="FRANSA"/>
        <s v="BİRLEŞİK DEVLETLER"/>
        <s v="SUUDİ ARABİSTAN "/>
        <s v="BİRLEŞİK ARAP EMİRLİKLERİ"/>
        <s v="MORİTANYA "/>
        <s v="DUBAİ"/>
        <s v="SOMALI"/>
        <s v="SIERRA LEONE"/>
        <s v="TÜRKMENİSTAN"/>
        <s v="ÖZBEKİSTAN"/>
        <s v="LAOS (HALK CUM.)"/>
        <s v="KUVEYT"/>
        <s v="KKTC"/>
        <s v="ÜRDÜN "/>
        <s v="VIETNAM "/>
        <s v="RUSYA FEDERASYONU "/>
        <s v="ÇEKYA"/>
        <s v="ALMANYA "/>
        <s v="AVUSTURYA "/>
        <s v="HOLLANDA"/>
        <s v="ROMANYA "/>
        <s v="KANADA"/>
        <s v="YUNANİSTAN"/>
        <s v="İSPANYA"/>
        <s v="GÜRCİSTAN"/>
        <s v="MISIR "/>
        <s v="MERSİN SERBEST BÖLGE"/>
        <s v="CEZAYİR"/>
        <s v="AZERBAYCAN-NAHÇİVAN "/>
        <s v="UMMAN "/>
        <s v="PAKISTAN"/>
        <s v="FILIPINLER"/>
        <s v="ÇİN HALK CUMHURİYETİ"/>
        <s v="KATAR "/>
        <s v="AFGANİSTAN"/>
        <s v="GAMBIYA "/>
        <s v="EKVATOR GİNESİ"/>
        <s v="SLOVENYA"/>
        <s v="BULGARİSTAN"/>
        <s v="BELÇİKA"/>
        <s v="KUZEY MAKEDONYA"/>
        <s v="ARNAVUTLUK"/>
        <s v="KAZAKİSTAN"/>
        <s v="TOGO"/>
        <s v="NİJERYA "/>
        <s v="BİRLEŞİK KRALLIK"/>
        <s v="ENDONEZYA "/>
        <s v="GABON "/>
        <s v="CAPE VERDE"/>
        <s v="İŞGAL ALT.FİLİSTİN T"/>
        <s v="MALİ"/>
        <s v="LİBERYA"/>
        <s v="VENEZUELLA"/>
        <s v="KOSOVA"/>
        <s v="SAO TOME VE PRINCIPE"/>
        <s v="SENEGAL "/>
        <s v="İRLANDA"/>
        <s v="GINE"/>
        <s v="SURİNAM "/>
        <s v="SLOVAKYA"/>
        <s v="MACARİSTAN"/>
        <s v="BANGLADEŞ"/>
        <s v="POLONYA "/>
        <s v="İSVİÇRE"/>
        <s v="SINGAPUR"/>
        <s v="GÜNEY KORE CUMHURİYE"/>
        <s v="HINDISTAN "/>
        <s v="CIBUTI"/>
        <s v="FİLDİŞİ SAHİLİ"/>
        <s v="NIJER "/>
        <s v="KONGO(DEM.CM)E.ZAİRE"/>
        <s v="İSRAİL"/>
        <s v="BAHREYN "/>
        <s v="UKRAYNA "/>
        <s v="KÜBA"/>
        <s v="ANGOLA"/>
        <s v="KONGO "/>
        <s v="TAYLAND "/>
        <s v="JAPONYA "/>
        <s v="LİTVANYA"/>
        <s v="FAS "/>
        <s v="BOSNA-HERSEK"/>
        <s v="GANA"/>
        <s v="MAURİTİUS"/>
        <s v="MALEZYA "/>
        <s v="BURKİNA FASO"/>
        <s v="İSVEÇ"/>
        <s v="DANİMARKA"/>
        <s v="BEYAZ RUSYA "/>
        <s v="PORTEKİZ "/>
        <s v="HONG KONG "/>
        <s v="SIRBİSTAN"/>
        <s v="GINE-BISSAU "/>
        <s v="HOLLANDA ANTİLLERİ"/>
        <s v="HIRVATİSTAN"/>
        <s v="YEMEN "/>
        <s v="VENUATU "/>
        <s v="RUANDA"/>
        <s v="MOLDOVA"/>
        <s v="TACİKİSTAN"/>
        <s v="ADANA YUMURT.SER.BÖL"/>
        <s v="MOGOLISTAN"/>
        <s v="CAD "/>
        <s v="YENI ZELANDA"/>
      </sharedItems>
    </cacheField>
    <cacheField name="GeçmişDönem_MiktarKG" numFmtId="0">
      <sharedItems containsSemiMixedTypes="0" containsString="0" containsNumber="1" minValue="0" maxValue="14442213.4"/>
    </cacheField>
    <cacheField name="Geçmişdönem_FOBUSD" numFmtId="0">
      <sharedItems containsSemiMixedTypes="0" containsString="0" containsNumber="1" minValue="0" maxValue="28977508.210000001"/>
    </cacheField>
    <cacheField name="CariDönem_MiktarKG" numFmtId="0">
      <sharedItems containsSemiMixedTypes="0" containsString="0" containsNumber="1" minValue="0" maxValue="18195931.199999999"/>
    </cacheField>
    <cacheField name="CariDönem_Fob(USD)" numFmtId="0">
      <sharedItems containsSemiMixedTypes="0" containsString="0" containsNumber="1" minValue="0" maxValue="28636377.489999998"/>
    </cacheField>
    <cacheField name="AY" numFmtId="0">
      <sharedItems count="8">
        <s v="OCAK"/>
        <s v="ŞUBAT"/>
        <s v="MART"/>
        <s v="NİSAN"/>
        <s v="MAYIS"/>
        <s v="HAZİRAN"/>
        <s v="TEMMUZ"/>
        <s v="TOPLAM"/>
      </sharedItems>
    </cacheField>
    <cacheField name="ürün grubu" numFmtId="0">
      <sharedItems count="11">
        <s v="CANLI HAYVAN"/>
        <s v="KIRMIZI ET VE SAKATAT"/>
        <s v="KANATLI"/>
        <s v="DİĞER ETLER"/>
        <s v="SU ÜRÜNLERİ"/>
        <s v="SÜT VE SÜT ÜRÜNLERİ"/>
        <s v="YUMURTA"/>
        <s v="BAL"/>
        <s v="DİĞER"/>
        <s v="DOMUZ ETİ"/>
        <e v="#N/A"/>
      </sharedItems>
    </cacheField>
    <cacheField name="alt grup 1" numFmtId="0">
      <sharedItems count="35">
        <s v="DİĞER CANLI HAYVAN"/>
        <s v="KÜMES HAYVANLARI"/>
        <s v="KIRMIZI ET VE SAKATAT"/>
        <s v="TAVUK ETİ VE SAKATATI"/>
        <s v="TAVUK AYAĞI"/>
        <s v="HİNDİ ETİ"/>
        <s v="DİĞER ÇİĞ KANATLI ETİ"/>
        <s v="DİĞER ETLER"/>
        <s v="DİĞER SU ÜRÜNLERİ"/>
        <s v="ALABALIK"/>
        <s v="LEVREK"/>
        <s v="ÇİPURA"/>
        <s v="KAYA LEVREĞİ"/>
        <s v="TÜRK SOMONU"/>
        <s v="SÜT VE KREMA"/>
        <s v="SÜT TOZU"/>
        <s v="YOĞURT"/>
        <s v="PEYNİRALTI SUYU"/>
        <s v="TEREYAĞI VE SÜRÜLEBİLİR ÜRÜNLER"/>
        <s v="PEYNİR"/>
        <s v="KULUÇKALIK TAVUK YUMURTASI"/>
        <s v="SOFRALIK TAVUK YUMURTASI "/>
        <s v="KURUTULMUŞ YUMURTA SARISI"/>
        <s v="DİĞER SIVI YUMURTA SARISI"/>
        <s v="DİĞER KABUKSUZ YUMURTA SARILARI"/>
        <s v="PETEK BAL"/>
        <s v="SÜZME BAL"/>
        <s v="DİĞER"/>
        <s v="SOSİS VE BENZERİ ÜRÜNLER"/>
        <s v="HAZIR-KONSERVE HİNDİ ETİ"/>
        <s v="HAZIR-KONSERVE HOROZ VE TAVUK ETİ ÜRÜNLERİ"/>
        <s v="DİĞER HAZIR-KIRMIZI ET ÜRÜNLERİ"/>
        <s v="DOMUZ ETİ"/>
        <e v="#N/A"/>
        <s v="HAZIR-KONSERVE DİĞER ETLER"/>
      </sharedItems>
    </cacheField>
    <cacheField name="alt grup 2" numFmtId="0">
      <sharedItems count="94">
        <s v="DİĞER CANLI HAYVAN"/>
        <s v="KULUÇKALIK ÜRÜNLER"/>
        <s v="KIRMIZI ET VE SAKATAT"/>
        <s v="PARÇALANMAMIŞ TAZE SOĞUTULMUŞ TAVUK ETİ"/>
        <s v="PARÇALANMAMIŞ DONDURULMUŞ TAVUK/HOROZ ETİ"/>
        <s v="YUMURTA TAVUĞU"/>
        <s v="ET TAVUĞU"/>
        <s v="YUMURTA VE ET TAVUĞU OLMAYAN DİĞERLERİ"/>
        <s v="YARIM VEYA ÇEYREK TAVUK"/>
        <s v="YAN ÜRÜN"/>
        <s v="GÖĞÜS VE GÖĞÜS PARÇALARI"/>
        <s v="BUT VE BUT PARÇALARI"/>
        <s v="DİĞERLERİ"/>
        <s v="SAKATAT"/>
        <s v=" SAKATAT"/>
        <s v="KANAT"/>
        <s v="TAVUK AYAĞI"/>
        <s v="HİNDİ ETİ"/>
        <s v="DİĞER ÇİĞ KANATLI ETİ"/>
        <s v="DİĞER ETLER"/>
        <s v="SÜS BALIKLARI"/>
        <s v="ALABALIK TAZE SOĞUTULMUŞ"/>
        <s v="DİĞER SOMON"/>
        <s v="DİL BALIĞI"/>
        <s v="KALKAN BALIĞI"/>
        <s v="HAMSİ"/>
        <s v="SARDALYA"/>
        <s v="İSTAVRİT"/>
        <s v="MEZGİT"/>
        <s v="SAZAN BALIKLARI"/>
        <s v="KELER BALIĞI "/>
        <s v="LEVREK-TAZE"/>
        <s v="ÇİPURA TAZE "/>
        <s v="FENER BALIKLARI"/>
        <s v="KAYA LEVREĞİ"/>
        <s v="GÜMÜŞ BALIĞI"/>
        <s v="TÜRK SOMONU DONDURULMUŞ"/>
        <s v="ALABALIK DONDURULMUŞ"/>
        <s v="LEVREK DONDURULMUŞ"/>
        <s v="ÇİPURA- DONDURULMUŞ"/>
        <s v="TÜRK SOMONU DONDURULMUŞ FİLETO "/>
        <s v="ALABALIK DONDURULMUŞ  FİLETO"/>
        <s v="LEVREK DONDURULMUŞ FİLETO"/>
        <s v="KAYA LEVREĞİ DONDURULMUŞ FİLETO"/>
        <s v="ALABALIK FÜME"/>
        <s v="YENGEÇ"/>
        <s v="KARİDES"/>
        <s v="İSTAKOZ"/>
        <s v="MÜREKKEP BALIĞI"/>
        <s v="KALAMAR"/>
        <s v="SALYANGOZ"/>
        <s v="SÜT VE KREMA"/>
        <s v="SÜT TOZU"/>
        <s v="YOĞURT"/>
        <s v="PEYNİRALTI SUYU"/>
        <s v="TEREYAĞI VE SÜRÜLEBİLİR ÜRÜNLER"/>
        <s v="PEYNİR"/>
        <s v="TAVUK YUMURTASI, KULUÇKALIK-ETLİK EBEVEYN  DAMIZLIK"/>
        <s v="TAVUK YUMURTASI, KULUÇKALIK-DİĞERLERİ DAMIZLIK"/>
        <s v="TAVUK YUMURTASI, KULUÇKALIK-YUMURTALIK EBEVEYN  DAMIZLIK OLMAYAN"/>
        <s v="SOFRALIK TAVUK YUMURTASI"/>
        <s v="İNSAN GIDASI İÇİN OLAN"/>
        <s v="ÇAM BALI PETEK BAL"/>
        <s v="DİĞER PETEK BALLAR"/>
        <s v="ÇAM BALI SÜZME BAL"/>
        <s v="DİĞER SÜZME BALLAR"/>
        <s v="DİĞER"/>
        <s v="SOSİS VE BENZERİ ÜRÜNLER"/>
        <s v="HAZIR-KONSERVE HİNDİ ETİ"/>
        <s v="HAZIR-KONSERVE HOROZ VE TAVUK ETİ ÜRÜNLERİ"/>
        <s v="DİĞER HAZIR-KIRMIZI ET ÜRÜNLERİ"/>
        <s v="KONSERVE TON BALIKLARI"/>
        <s v="PALAMUT"/>
        <s v="DOMUZ ETİ"/>
        <s v="USKUMRU"/>
        <s v="YAYIN"/>
        <s v="KÖMÜR BALIĞI"/>
        <s v="ÇİPURA DONDURULMUŞ FİLETO"/>
        <s v="MİDYE"/>
        <s v="ALABALIK - CANLI"/>
        <s v="ÇİPURA - CANLI"/>
        <s v="TÜRK SOMONU TAZE SOĞUTULMUŞ "/>
        <s v="DİĞER KAYA LEVREĞİ"/>
        <s v="AHTAPOT"/>
        <s v="RİNGA"/>
        <s v="HAVYAR"/>
        <e v="#N/A"/>
        <s v="PİSİ BALIĞI"/>
        <s v="TÜRK SOMONU TAZE SOĞUTULMUŞ FİLETO  "/>
        <s v="RİNGA BALIKLARI"/>
        <s v="TAVUK YUMURTASI, KULUÇKALIK-YUMURTALIK EBEVEYN  DAMIZLIK"/>
        <s v="TİLAPYA"/>
        <s v="SİNARİT"/>
        <s v="HAZIR-KONSERVE DİĞER ETLER"/>
      </sharedItems>
    </cacheField>
    <cacheField name="2024 BİRİM FİYAT" numFmtId="0" formula="Geçmişdönem_FOBUSD/GeçmişDönem_MiktarKG" databaseField="0"/>
    <cacheField name="2025 BİRİM FİYAT" numFmtId="0" formula="'CariDönem_Fob(USD)'/CariDönem_MiktarKG" databaseField="0"/>
    <cacheField name="DEĞİŞİM MİKTAR" numFmtId="0" formula="CariDönem_MiktarKG/GeçmişDönem_MiktarKG -1" databaseField="0"/>
    <cacheField name="DEĞİŞİM TUTAR" numFmtId="0" formula="'CariDönem_Fob(USD)'/Geçmişdönem_FOBUSD -1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90">
  <r>
    <s v="010129900000"/>
    <x v="0"/>
    <x v="0"/>
    <n v="16000"/>
    <n v="8310.4699999999993"/>
    <n v="0"/>
    <n v="0"/>
    <x v="0"/>
    <x v="0"/>
    <x v="0"/>
    <x v="0"/>
  </r>
  <r>
    <s v="010511910019"/>
    <x v="1"/>
    <x v="1"/>
    <n v="147700"/>
    <n v="118523.08"/>
    <n v="0"/>
    <n v="0"/>
    <x v="0"/>
    <x v="0"/>
    <x v="1"/>
    <x v="1"/>
  </r>
  <r>
    <s v="010511990011"/>
    <x v="2"/>
    <x v="1"/>
    <n v="26697.599999999999"/>
    <n v="292275.20000000001"/>
    <n v="31079.599999999999"/>
    <n v="487599.2"/>
    <x v="0"/>
    <x v="0"/>
    <x v="1"/>
    <x v="1"/>
  </r>
  <r>
    <s v="010513000012"/>
    <x v="3"/>
    <x v="1"/>
    <n v="11"/>
    <n v="6.69"/>
    <n v="0"/>
    <n v="0"/>
    <x v="0"/>
    <x v="0"/>
    <x v="1"/>
    <x v="1"/>
  </r>
  <r>
    <s v="010594009011"/>
    <x v="4"/>
    <x v="1"/>
    <n v="155500"/>
    <n v="178825"/>
    <n v="975000"/>
    <n v="1144898.8999999999"/>
    <x v="0"/>
    <x v="0"/>
    <x v="1"/>
    <x v="1"/>
  </r>
  <r>
    <s v="010594009019"/>
    <x v="5"/>
    <x v="1"/>
    <n v="505"/>
    <n v="185.89"/>
    <n v="0"/>
    <n v="0"/>
    <x v="0"/>
    <x v="0"/>
    <x v="1"/>
    <x v="1"/>
  </r>
  <r>
    <s v="010614900000"/>
    <x v="6"/>
    <x v="1"/>
    <n v="70"/>
    <n v="46.85"/>
    <n v="0"/>
    <n v="0"/>
    <x v="0"/>
    <x v="0"/>
    <x v="0"/>
    <x v="0"/>
  </r>
  <r>
    <s v="010632000000"/>
    <x v="7"/>
    <x v="1"/>
    <n v="166"/>
    <n v="626.41999999999996"/>
    <n v="0"/>
    <n v="0"/>
    <x v="0"/>
    <x v="0"/>
    <x v="0"/>
    <x v="0"/>
  </r>
  <r>
    <s v="010639809000"/>
    <x v="8"/>
    <x v="2"/>
    <n v="39"/>
    <n v="702.76"/>
    <n v="40"/>
    <n v="762.29"/>
    <x v="0"/>
    <x v="0"/>
    <x v="0"/>
    <x v="0"/>
  </r>
  <r>
    <s v="010639809000"/>
    <x v="8"/>
    <x v="1"/>
    <n v="4"/>
    <n v="15.06"/>
    <n v="0"/>
    <n v="0"/>
    <x v="0"/>
    <x v="0"/>
    <x v="0"/>
    <x v="0"/>
  </r>
  <r>
    <s v="010639809000"/>
    <x v="8"/>
    <x v="3"/>
    <n v="67"/>
    <n v="1504.33"/>
    <n v="0"/>
    <n v="0"/>
    <x v="0"/>
    <x v="0"/>
    <x v="0"/>
    <x v="0"/>
  </r>
  <r>
    <s v="010649000011"/>
    <x v="9"/>
    <x v="4"/>
    <n v="0"/>
    <n v="0"/>
    <n v="10"/>
    <n v="2500"/>
    <x v="0"/>
    <x v="0"/>
    <x v="0"/>
    <x v="0"/>
  </r>
  <r>
    <s v="010690009011"/>
    <x v="10"/>
    <x v="5"/>
    <n v="0"/>
    <n v="0"/>
    <n v="280"/>
    <n v="3660.92"/>
    <x v="0"/>
    <x v="0"/>
    <x v="0"/>
    <x v="0"/>
  </r>
  <r>
    <s v="010690009011"/>
    <x v="10"/>
    <x v="6"/>
    <n v="316"/>
    <n v="6131.34"/>
    <n v="0"/>
    <n v="0"/>
    <x v="0"/>
    <x v="0"/>
    <x v="0"/>
    <x v="0"/>
  </r>
  <r>
    <s v="010690009019001"/>
    <x v="0"/>
    <x v="7"/>
    <n v="0"/>
    <n v="0"/>
    <n v="12"/>
    <n v="10777"/>
    <x v="0"/>
    <x v="0"/>
    <x v="0"/>
    <x v="0"/>
  </r>
  <r>
    <s v="020680990019"/>
    <x v="11"/>
    <x v="1"/>
    <n v="0"/>
    <n v="0"/>
    <n v="270"/>
    <n v="237.7"/>
    <x v="0"/>
    <x v="1"/>
    <x v="2"/>
    <x v="2"/>
  </r>
  <r>
    <s v="020690990012"/>
    <x v="12"/>
    <x v="8"/>
    <n v="10500"/>
    <n v="55190"/>
    <n v="0"/>
    <n v="0"/>
    <x v="0"/>
    <x v="1"/>
    <x v="2"/>
    <x v="2"/>
  </r>
  <r>
    <s v="020690990019"/>
    <x v="13"/>
    <x v="1"/>
    <n v="10605"/>
    <n v="14477.78"/>
    <n v="0"/>
    <n v="0"/>
    <x v="0"/>
    <x v="1"/>
    <x v="2"/>
    <x v="2"/>
  </r>
  <r>
    <s v="020711900000"/>
    <x v="14"/>
    <x v="1"/>
    <n v="0"/>
    <n v="0"/>
    <n v="981841.14"/>
    <n v="1714006.13"/>
    <x v="0"/>
    <x v="2"/>
    <x v="3"/>
    <x v="3"/>
  </r>
  <r>
    <s v="020712100000"/>
    <x v="15"/>
    <x v="1"/>
    <n v="11528"/>
    <n v="10829.79"/>
    <n v="33054.46"/>
    <n v="54035.08"/>
    <x v="0"/>
    <x v="2"/>
    <x v="3"/>
    <x v="4"/>
  </r>
  <r>
    <s v="020712900011"/>
    <x v="16"/>
    <x v="1"/>
    <n v="0"/>
    <n v="0"/>
    <n v="1631"/>
    <n v="3012.88"/>
    <x v="0"/>
    <x v="2"/>
    <x v="3"/>
    <x v="5"/>
  </r>
  <r>
    <s v="020712900012"/>
    <x v="17"/>
    <x v="9"/>
    <n v="45950"/>
    <n v="90751.26"/>
    <n v="45125"/>
    <n v="73102.5"/>
    <x v="0"/>
    <x v="2"/>
    <x v="3"/>
    <x v="6"/>
  </r>
  <r>
    <s v="020712900012"/>
    <x v="17"/>
    <x v="10"/>
    <n v="0"/>
    <n v="0"/>
    <n v="69037"/>
    <n v="113911.05"/>
    <x v="0"/>
    <x v="2"/>
    <x v="3"/>
    <x v="6"/>
  </r>
  <r>
    <s v="020712900012"/>
    <x v="17"/>
    <x v="11"/>
    <n v="22595"/>
    <n v="40671"/>
    <n v="0"/>
    <n v="0"/>
    <x v="0"/>
    <x v="2"/>
    <x v="3"/>
    <x v="6"/>
  </r>
  <r>
    <s v="020712900012"/>
    <x v="17"/>
    <x v="12"/>
    <n v="24961.599999999999"/>
    <n v="58410.14"/>
    <n v="0"/>
    <n v="0"/>
    <x v="0"/>
    <x v="2"/>
    <x v="3"/>
    <x v="6"/>
  </r>
  <r>
    <s v="020712900012"/>
    <x v="17"/>
    <x v="0"/>
    <n v="2196918"/>
    <n v="3966863.41"/>
    <n v="1361019.64"/>
    <n v="2205967.08"/>
    <x v="0"/>
    <x v="2"/>
    <x v="3"/>
    <x v="6"/>
  </r>
  <r>
    <s v="020712900012"/>
    <x v="17"/>
    <x v="1"/>
    <n v="79434.36"/>
    <n v="140118.09"/>
    <n v="720158.64"/>
    <n v="1201887.3799999999"/>
    <x v="0"/>
    <x v="2"/>
    <x v="3"/>
    <x v="6"/>
  </r>
  <r>
    <s v="020712900012"/>
    <x v="17"/>
    <x v="13"/>
    <n v="0"/>
    <n v="0"/>
    <n v="18005"/>
    <n v="28808"/>
    <x v="0"/>
    <x v="2"/>
    <x v="3"/>
    <x v="6"/>
  </r>
  <r>
    <s v="020712900019"/>
    <x v="18"/>
    <x v="0"/>
    <n v="43602"/>
    <n v="69763.199999999997"/>
    <n v="0"/>
    <n v="0"/>
    <x v="0"/>
    <x v="2"/>
    <x v="3"/>
    <x v="7"/>
  </r>
  <r>
    <s v="020713100000"/>
    <x v="19"/>
    <x v="0"/>
    <n v="17550"/>
    <n v="40365"/>
    <n v="0"/>
    <n v="0"/>
    <x v="0"/>
    <x v="2"/>
    <x v="3"/>
    <x v="3"/>
  </r>
  <r>
    <s v="020713100000"/>
    <x v="19"/>
    <x v="1"/>
    <n v="0"/>
    <n v="0"/>
    <n v="925.87"/>
    <n v="2351.9699999999998"/>
    <x v="0"/>
    <x v="2"/>
    <x v="3"/>
    <x v="3"/>
  </r>
  <r>
    <s v="020713200000"/>
    <x v="20"/>
    <x v="1"/>
    <n v="17796"/>
    <n v="15240.49"/>
    <n v="0"/>
    <n v="0"/>
    <x v="0"/>
    <x v="2"/>
    <x v="3"/>
    <x v="8"/>
  </r>
  <r>
    <s v="020713400000"/>
    <x v="21"/>
    <x v="1"/>
    <n v="0"/>
    <n v="0"/>
    <n v="6000"/>
    <n v="3670"/>
    <x v="0"/>
    <x v="2"/>
    <x v="3"/>
    <x v="9"/>
  </r>
  <r>
    <s v="020713500000"/>
    <x v="22"/>
    <x v="1"/>
    <n v="0"/>
    <n v="0"/>
    <n v="398736.45"/>
    <n v="812674.04"/>
    <x v="0"/>
    <x v="2"/>
    <x v="3"/>
    <x v="10"/>
  </r>
  <r>
    <s v="020713600000"/>
    <x v="23"/>
    <x v="1"/>
    <n v="0"/>
    <n v="0"/>
    <n v="49062.21"/>
    <n v="60052.81"/>
    <x v="0"/>
    <x v="2"/>
    <x v="3"/>
    <x v="11"/>
  </r>
  <r>
    <s v="020713700000"/>
    <x v="24"/>
    <x v="1"/>
    <n v="1115.57"/>
    <n v="437"/>
    <n v="22629"/>
    <n v="10635.63"/>
    <x v="0"/>
    <x v="2"/>
    <x v="3"/>
    <x v="12"/>
  </r>
  <r>
    <s v="020713910000"/>
    <x v="25"/>
    <x v="1"/>
    <n v="1000.8"/>
    <n v="1338"/>
    <n v="54582.11"/>
    <n v="38229.71"/>
    <x v="0"/>
    <x v="2"/>
    <x v="3"/>
    <x v="13"/>
  </r>
  <r>
    <s v="020713990000"/>
    <x v="26"/>
    <x v="1"/>
    <n v="40119"/>
    <n v="18267.72"/>
    <n v="30174.93"/>
    <n v="18053.38"/>
    <x v="0"/>
    <x v="2"/>
    <x v="3"/>
    <x v="14"/>
  </r>
  <r>
    <s v="020714100011"/>
    <x v="27"/>
    <x v="0"/>
    <n v="1144561"/>
    <n v="3585543.97"/>
    <n v="303331"/>
    <n v="844989.01"/>
    <x v="0"/>
    <x v="2"/>
    <x v="3"/>
    <x v="10"/>
  </r>
  <r>
    <s v="020714100011"/>
    <x v="27"/>
    <x v="13"/>
    <n v="0"/>
    <n v="0"/>
    <n v="6000"/>
    <n v="16800"/>
    <x v="0"/>
    <x v="2"/>
    <x v="3"/>
    <x v="10"/>
  </r>
  <r>
    <s v="020714100011"/>
    <x v="27"/>
    <x v="1"/>
    <n v="658"/>
    <n v="1216.08"/>
    <n v="52413"/>
    <n v="157660.60999999999"/>
    <x v="0"/>
    <x v="2"/>
    <x v="3"/>
    <x v="10"/>
  </r>
  <r>
    <s v="020714100019"/>
    <x v="28"/>
    <x v="1"/>
    <n v="17988"/>
    <n v="9644.31"/>
    <n v="430710"/>
    <n v="207537.62"/>
    <x v="0"/>
    <x v="2"/>
    <x v="3"/>
    <x v="12"/>
  </r>
  <r>
    <s v="020714100019"/>
    <x v="28"/>
    <x v="14"/>
    <n v="22500"/>
    <n v="13612.5"/>
    <n v="0"/>
    <n v="0"/>
    <x v="0"/>
    <x v="2"/>
    <x v="3"/>
    <x v="12"/>
  </r>
  <r>
    <s v="020714100019"/>
    <x v="28"/>
    <x v="0"/>
    <n v="114110"/>
    <n v="333726.34000000003"/>
    <n v="0"/>
    <n v="0"/>
    <x v="0"/>
    <x v="2"/>
    <x v="3"/>
    <x v="12"/>
  </r>
  <r>
    <s v="020714300000"/>
    <x v="29"/>
    <x v="1"/>
    <n v="0"/>
    <n v="0"/>
    <n v="78446"/>
    <n v="78409.55"/>
    <x v="0"/>
    <x v="2"/>
    <x v="3"/>
    <x v="15"/>
  </r>
  <r>
    <s v="020714300000"/>
    <x v="29"/>
    <x v="0"/>
    <n v="126172"/>
    <n v="268953.2"/>
    <n v="0"/>
    <n v="0"/>
    <x v="0"/>
    <x v="2"/>
    <x v="3"/>
    <x v="15"/>
  </r>
  <r>
    <s v="020714400000"/>
    <x v="30"/>
    <x v="1"/>
    <n v="25114.82"/>
    <n v="14609.98"/>
    <n v="83884.73"/>
    <n v="45600.4"/>
    <x v="0"/>
    <x v="2"/>
    <x v="3"/>
    <x v="9"/>
  </r>
  <r>
    <s v="020714500000"/>
    <x v="31"/>
    <x v="0"/>
    <n v="507474.2"/>
    <n v="978647.19"/>
    <n v="41110"/>
    <n v="90567.32"/>
    <x v="0"/>
    <x v="2"/>
    <x v="3"/>
    <x v="10"/>
  </r>
  <r>
    <s v="020714500000"/>
    <x v="31"/>
    <x v="1"/>
    <n v="4950"/>
    <n v="11617.5"/>
    <n v="606122.97"/>
    <n v="1175148.23"/>
    <x v="0"/>
    <x v="2"/>
    <x v="3"/>
    <x v="10"/>
  </r>
  <r>
    <s v="020714600000"/>
    <x v="32"/>
    <x v="10"/>
    <n v="0"/>
    <n v="0"/>
    <n v="92550"/>
    <n v="113343.5"/>
    <x v="0"/>
    <x v="2"/>
    <x v="3"/>
    <x v="11"/>
  </r>
  <r>
    <s v="020714600000"/>
    <x v="32"/>
    <x v="1"/>
    <n v="32287"/>
    <n v="28926.38"/>
    <n v="810674.21"/>
    <n v="1004205.74"/>
    <x v="0"/>
    <x v="2"/>
    <x v="3"/>
    <x v="11"/>
  </r>
  <r>
    <s v="020714600000"/>
    <x v="32"/>
    <x v="15"/>
    <n v="218160"/>
    <n v="344335.44"/>
    <n v="0"/>
    <n v="0"/>
    <x v="0"/>
    <x v="2"/>
    <x v="3"/>
    <x v="11"/>
  </r>
  <r>
    <s v="020714600000"/>
    <x v="32"/>
    <x v="0"/>
    <n v="509301.2"/>
    <n v="668505.89"/>
    <n v="0"/>
    <n v="0"/>
    <x v="0"/>
    <x v="2"/>
    <x v="3"/>
    <x v="11"/>
  </r>
  <r>
    <s v="020714700000"/>
    <x v="33"/>
    <x v="1"/>
    <n v="0"/>
    <n v="0"/>
    <n v="5626.92"/>
    <n v="5817.73"/>
    <x v="0"/>
    <x v="2"/>
    <x v="3"/>
    <x v="12"/>
  </r>
  <r>
    <s v="020714910000"/>
    <x v="34"/>
    <x v="0"/>
    <n v="18650"/>
    <n v="11190"/>
    <n v="18650"/>
    <n v="8392.5"/>
    <x v="0"/>
    <x v="2"/>
    <x v="3"/>
    <x v="13"/>
  </r>
  <r>
    <s v="020714910000"/>
    <x v="34"/>
    <x v="1"/>
    <n v="64825.8"/>
    <n v="54923.57"/>
    <n v="564193.32999999996"/>
    <n v="385315.93"/>
    <x v="0"/>
    <x v="2"/>
    <x v="3"/>
    <x v="13"/>
  </r>
  <r>
    <s v="020714990011"/>
    <x v="35"/>
    <x v="1"/>
    <n v="15000"/>
    <n v="15500"/>
    <n v="74320.38"/>
    <n v="56366.96"/>
    <x v="0"/>
    <x v="2"/>
    <x v="3"/>
    <x v="14"/>
  </r>
  <r>
    <s v="020714990012"/>
    <x v="36"/>
    <x v="16"/>
    <n v="81000"/>
    <n v="81810"/>
    <n v="81000"/>
    <n v="32400"/>
    <x v="0"/>
    <x v="2"/>
    <x v="4"/>
    <x v="16"/>
  </r>
  <r>
    <s v="020714990019"/>
    <x v="37"/>
    <x v="0"/>
    <n v="22050"/>
    <n v="20600"/>
    <n v="0"/>
    <n v="0"/>
    <x v="0"/>
    <x v="2"/>
    <x v="4"/>
    <x v="16"/>
  </r>
  <r>
    <s v="020714990019"/>
    <x v="37"/>
    <x v="1"/>
    <n v="7005"/>
    <n v="3852.75"/>
    <n v="292637.57"/>
    <n v="135359.81"/>
    <x v="0"/>
    <x v="2"/>
    <x v="4"/>
    <x v="16"/>
  </r>
  <r>
    <s v="020714990019"/>
    <x v="37"/>
    <x v="14"/>
    <n v="0"/>
    <n v="0"/>
    <n v="270360"/>
    <n v="96894"/>
    <x v="0"/>
    <x v="2"/>
    <x v="4"/>
    <x v="16"/>
  </r>
  <r>
    <s v="020726700000"/>
    <x v="38"/>
    <x v="1"/>
    <n v="500"/>
    <n v="298.3"/>
    <n v="0"/>
    <n v="0"/>
    <x v="0"/>
    <x v="2"/>
    <x v="5"/>
    <x v="17"/>
  </r>
  <r>
    <s v="020760050000"/>
    <x v="39"/>
    <x v="17"/>
    <n v="44117"/>
    <n v="48528.7"/>
    <n v="0"/>
    <n v="0"/>
    <x v="0"/>
    <x v="2"/>
    <x v="6"/>
    <x v="18"/>
  </r>
  <r>
    <s v="020760050000"/>
    <x v="39"/>
    <x v="0"/>
    <n v="95005"/>
    <n v="199646.5"/>
    <n v="0"/>
    <n v="0"/>
    <x v="0"/>
    <x v="2"/>
    <x v="6"/>
    <x v="18"/>
  </r>
  <r>
    <s v="020890700000"/>
    <x v="40"/>
    <x v="6"/>
    <n v="0"/>
    <n v="0"/>
    <n v="252"/>
    <n v="6875.38"/>
    <x v="0"/>
    <x v="3"/>
    <x v="7"/>
    <x v="19"/>
  </r>
  <r>
    <s v="030119000000"/>
    <x v="41"/>
    <x v="1"/>
    <n v="38"/>
    <n v="25.1"/>
    <n v="0"/>
    <n v="0"/>
    <x v="0"/>
    <x v="4"/>
    <x v="8"/>
    <x v="20"/>
  </r>
  <r>
    <s v="030211800000"/>
    <x v="42"/>
    <x v="0"/>
    <n v="720"/>
    <n v="2160"/>
    <n v="0"/>
    <n v="0"/>
    <x v="0"/>
    <x v="4"/>
    <x v="9"/>
    <x v="21"/>
  </r>
  <r>
    <s v="030211800000"/>
    <x v="42"/>
    <x v="2"/>
    <n v="0"/>
    <n v="0"/>
    <n v="100"/>
    <n v="400"/>
    <x v="0"/>
    <x v="4"/>
    <x v="9"/>
    <x v="21"/>
  </r>
  <r>
    <s v="030211800000"/>
    <x v="42"/>
    <x v="1"/>
    <n v="940"/>
    <n v="2815.82"/>
    <n v="0"/>
    <n v="0"/>
    <x v="0"/>
    <x v="4"/>
    <x v="9"/>
    <x v="21"/>
  </r>
  <r>
    <s v="030211800000"/>
    <x v="42"/>
    <x v="18"/>
    <n v="3524"/>
    <n v="6888.11"/>
    <n v="4891.5"/>
    <n v="12198.84"/>
    <x v="0"/>
    <x v="4"/>
    <x v="9"/>
    <x v="21"/>
  </r>
  <r>
    <s v="030214000000"/>
    <x v="43"/>
    <x v="18"/>
    <n v="13493.47"/>
    <n v="126303.5"/>
    <n v="5650"/>
    <n v="50959.9"/>
    <x v="0"/>
    <x v="4"/>
    <x v="8"/>
    <x v="22"/>
  </r>
  <r>
    <s v="030214000000"/>
    <x v="43"/>
    <x v="2"/>
    <n v="0"/>
    <n v="0"/>
    <n v="12060"/>
    <n v="119003.83"/>
    <x v="0"/>
    <x v="4"/>
    <x v="8"/>
    <x v="22"/>
  </r>
  <r>
    <s v="030214000000"/>
    <x v="43"/>
    <x v="0"/>
    <n v="360"/>
    <n v="2520"/>
    <n v="1540"/>
    <n v="23100"/>
    <x v="0"/>
    <x v="4"/>
    <x v="8"/>
    <x v="22"/>
  </r>
  <r>
    <s v="030223000000"/>
    <x v="44"/>
    <x v="18"/>
    <n v="47"/>
    <n v="97.93"/>
    <n v="10"/>
    <n v="17"/>
    <x v="0"/>
    <x v="4"/>
    <x v="8"/>
    <x v="23"/>
  </r>
  <r>
    <s v="030224000000"/>
    <x v="45"/>
    <x v="18"/>
    <n v="29.7"/>
    <n v="941.25"/>
    <n v="0"/>
    <n v="0"/>
    <x v="0"/>
    <x v="4"/>
    <x v="8"/>
    <x v="24"/>
  </r>
  <r>
    <s v="030242000000"/>
    <x v="46"/>
    <x v="0"/>
    <n v="150"/>
    <n v="135"/>
    <n v="0"/>
    <n v="0"/>
    <x v="0"/>
    <x v="4"/>
    <x v="8"/>
    <x v="25"/>
  </r>
  <r>
    <s v="030242000000"/>
    <x v="46"/>
    <x v="18"/>
    <n v="10985"/>
    <n v="11842.42"/>
    <n v="2680"/>
    <n v="2780.28"/>
    <x v="0"/>
    <x v="4"/>
    <x v="8"/>
    <x v="25"/>
  </r>
  <r>
    <s v="030243100000"/>
    <x v="47"/>
    <x v="18"/>
    <n v="458"/>
    <n v="308.62"/>
    <n v="560"/>
    <n v="394.51"/>
    <x v="0"/>
    <x v="4"/>
    <x v="8"/>
    <x v="26"/>
  </r>
  <r>
    <s v="030243100000"/>
    <x v="47"/>
    <x v="1"/>
    <n v="1140"/>
    <n v="432"/>
    <n v="0"/>
    <n v="0"/>
    <x v="0"/>
    <x v="4"/>
    <x v="8"/>
    <x v="26"/>
  </r>
  <r>
    <s v="030243300000"/>
    <x v="48"/>
    <x v="1"/>
    <n v="0"/>
    <n v="0"/>
    <n v="200"/>
    <n v="113.2"/>
    <x v="0"/>
    <x v="4"/>
    <x v="8"/>
    <x v="26"/>
  </r>
  <r>
    <s v="030245100000"/>
    <x v="49"/>
    <x v="18"/>
    <n v="1120"/>
    <n v="1094.46"/>
    <n v="2310"/>
    <n v="4266.53"/>
    <x v="0"/>
    <x v="4"/>
    <x v="8"/>
    <x v="27"/>
  </r>
  <r>
    <s v="030245100000"/>
    <x v="49"/>
    <x v="1"/>
    <n v="0"/>
    <n v="0"/>
    <n v="900"/>
    <n v="2700"/>
    <x v="0"/>
    <x v="4"/>
    <x v="8"/>
    <x v="27"/>
  </r>
  <r>
    <s v="030245900000"/>
    <x v="50"/>
    <x v="1"/>
    <n v="0"/>
    <n v="0"/>
    <n v="1950"/>
    <n v="442.04"/>
    <x v="0"/>
    <x v="4"/>
    <x v="8"/>
    <x v="27"/>
  </r>
  <r>
    <s v="030249190000"/>
    <x v="0"/>
    <x v="1"/>
    <n v="0"/>
    <n v="0"/>
    <n v="1440"/>
    <n v="4980"/>
    <x v="0"/>
    <x v="4"/>
    <x v="8"/>
    <x v="12"/>
  </r>
  <r>
    <s v="030249900000"/>
    <x v="51"/>
    <x v="1"/>
    <n v="0"/>
    <n v="0"/>
    <n v="100"/>
    <n v="56.6"/>
    <x v="0"/>
    <x v="4"/>
    <x v="8"/>
    <x v="12"/>
  </r>
  <r>
    <s v="030249900000"/>
    <x v="51"/>
    <x v="2"/>
    <n v="2700"/>
    <n v="4480"/>
    <n v="5370"/>
    <n v="21479.14"/>
    <x v="0"/>
    <x v="4"/>
    <x v="8"/>
    <x v="12"/>
  </r>
  <r>
    <s v="030256000000"/>
    <x v="52"/>
    <x v="18"/>
    <n v="0"/>
    <n v="0"/>
    <n v="140"/>
    <n v="385.14"/>
    <x v="0"/>
    <x v="4"/>
    <x v="8"/>
    <x v="28"/>
  </r>
  <r>
    <s v="030273000000"/>
    <x v="53"/>
    <x v="2"/>
    <n v="0"/>
    <n v="0"/>
    <n v="549"/>
    <n v="1510.16"/>
    <x v="0"/>
    <x v="4"/>
    <x v="8"/>
    <x v="29"/>
  </r>
  <r>
    <s v="030273000000"/>
    <x v="53"/>
    <x v="18"/>
    <n v="1456"/>
    <n v="845.66"/>
    <n v="2024"/>
    <n v="3076.41"/>
    <x v="0"/>
    <x v="4"/>
    <x v="8"/>
    <x v="29"/>
  </r>
  <r>
    <s v="030273000000"/>
    <x v="53"/>
    <x v="0"/>
    <n v="241616"/>
    <n v="111775.53"/>
    <n v="97527"/>
    <n v="109174.68"/>
    <x v="0"/>
    <x v="4"/>
    <x v="8"/>
    <x v="29"/>
  </r>
  <r>
    <s v="030273000000"/>
    <x v="53"/>
    <x v="1"/>
    <n v="393968"/>
    <n v="452426.74"/>
    <n v="340252"/>
    <n v="202643.72"/>
    <x v="0"/>
    <x v="4"/>
    <x v="8"/>
    <x v="29"/>
  </r>
  <r>
    <s v="030282000000"/>
    <x v="54"/>
    <x v="18"/>
    <n v="0"/>
    <n v="0"/>
    <n v="48"/>
    <n v="107.87"/>
    <x v="0"/>
    <x v="4"/>
    <x v="8"/>
    <x v="30"/>
  </r>
  <r>
    <s v="030284100000"/>
    <x v="55"/>
    <x v="18"/>
    <n v="23800"/>
    <n v="111917.01"/>
    <n v="22550"/>
    <n v="105307.18"/>
    <x v="0"/>
    <x v="4"/>
    <x v="10"/>
    <x v="31"/>
  </r>
  <r>
    <s v="030284100000"/>
    <x v="55"/>
    <x v="1"/>
    <n v="1200"/>
    <n v="6595.28"/>
    <n v="5170"/>
    <n v="31069.69"/>
    <x v="0"/>
    <x v="4"/>
    <x v="10"/>
    <x v="31"/>
  </r>
  <r>
    <s v="030284100000"/>
    <x v="55"/>
    <x v="0"/>
    <n v="450"/>
    <n v="2475"/>
    <n v="1430"/>
    <n v="6435"/>
    <x v="0"/>
    <x v="4"/>
    <x v="10"/>
    <x v="31"/>
  </r>
  <r>
    <s v="030284100000"/>
    <x v="55"/>
    <x v="2"/>
    <n v="13450"/>
    <n v="69491.7"/>
    <n v="66290"/>
    <n v="294512.78999999998"/>
    <x v="0"/>
    <x v="4"/>
    <x v="10"/>
    <x v="31"/>
  </r>
  <r>
    <s v="030284100000"/>
    <x v="55"/>
    <x v="19"/>
    <n v="2250"/>
    <n v="14134.75"/>
    <n v="0"/>
    <n v="0"/>
    <x v="0"/>
    <x v="4"/>
    <x v="10"/>
    <x v="31"/>
  </r>
  <r>
    <s v="030284100000"/>
    <x v="55"/>
    <x v="17"/>
    <n v="2990"/>
    <n v="20848.07"/>
    <n v="0"/>
    <n v="0"/>
    <x v="0"/>
    <x v="4"/>
    <x v="10"/>
    <x v="31"/>
  </r>
  <r>
    <s v="030284900000"/>
    <x v="56"/>
    <x v="0"/>
    <n v="1190"/>
    <n v="4760"/>
    <n v="1800"/>
    <n v="12600"/>
    <x v="0"/>
    <x v="4"/>
    <x v="10"/>
    <x v="31"/>
  </r>
  <r>
    <s v="030284900000"/>
    <x v="56"/>
    <x v="2"/>
    <n v="2000"/>
    <n v="4400"/>
    <n v="11750"/>
    <n v="63365.9"/>
    <x v="0"/>
    <x v="4"/>
    <x v="10"/>
    <x v="31"/>
  </r>
  <r>
    <s v="030284900000"/>
    <x v="56"/>
    <x v="1"/>
    <n v="380"/>
    <n v="1390.36"/>
    <n v="14150"/>
    <n v="71005.070000000007"/>
    <x v="0"/>
    <x v="4"/>
    <x v="10"/>
    <x v="31"/>
  </r>
  <r>
    <s v="030285300000"/>
    <x v="57"/>
    <x v="2"/>
    <n v="112800"/>
    <n v="489672.49"/>
    <n v="126020"/>
    <n v="629992.5"/>
    <x v="0"/>
    <x v="4"/>
    <x v="11"/>
    <x v="32"/>
  </r>
  <r>
    <s v="030285300000"/>
    <x v="57"/>
    <x v="18"/>
    <n v="42452"/>
    <n v="178760.25"/>
    <n v="31020"/>
    <n v="158420.66"/>
    <x v="0"/>
    <x v="4"/>
    <x v="11"/>
    <x v="32"/>
  </r>
  <r>
    <s v="030285300000"/>
    <x v="57"/>
    <x v="1"/>
    <n v="10230"/>
    <n v="48471.4"/>
    <n v="88474"/>
    <n v="375157.74"/>
    <x v="0"/>
    <x v="4"/>
    <x v="11"/>
    <x v="32"/>
  </r>
  <r>
    <s v="030285300000"/>
    <x v="57"/>
    <x v="0"/>
    <n v="1990"/>
    <n v="8960"/>
    <n v="2890"/>
    <n v="20330"/>
    <x v="0"/>
    <x v="4"/>
    <x v="11"/>
    <x v="32"/>
  </r>
  <r>
    <s v="030285300000"/>
    <x v="57"/>
    <x v="17"/>
    <n v="510"/>
    <n v="2902.91"/>
    <n v="0"/>
    <n v="0"/>
    <x v="0"/>
    <x v="4"/>
    <x v="11"/>
    <x v="32"/>
  </r>
  <r>
    <s v="030285900000"/>
    <x v="51"/>
    <x v="1"/>
    <n v="0"/>
    <n v="0"/>
    <n v="3228"/>
    <n v="4485.97"/>
    <x v="0"/>
    <x v="4"/>
    <x v="8"/>
    <x v="12"/>
  </r>
  <r>
    <s v="030285900000"/>
    <x v="51"/>
    <x v="18"/>
    <n v="2191.5"/>
    <n v="4765.25"/>
    <n v="7362"/>
    <n v="18885.189999999999"/>
    <x v="0"/>
    <x v="4"/>
    <x v="8"/>
    <x v="12"/>
  </r>
  <r>
    <s v="030285900000"/>
    <x v="51"/>
    <x v="2"/>
    <n v="10"/>
    <n v="16.059999999999999"/>
    <n v="14261"/>
    <n v="37132.39"/>
    <x v="0"/>
    <x v="4"/>
    <x v="8"/>
    <x v="12"/>
  </r>
  <r>
    <s v="030285900000"/>
    <x v="51"/>
    <x v="0"/>
    <n v="70"/>
    <n v="74"/>
    <n v="0"/>
    <n v="0"/>
    <x v="0"/>
    <x v="4"/>
    <x v="8"/>
    <x v="12"/>
  </r>
  <r>
    <s v="030289100000"/>
    <x v="58"/>
    <x v="1"/>
    <n v="21250"/>
    <n v="19438.02"/>
    <n v="50728"/>
    <n v="59936.75"/>
    <x v="0"/>
    <x v="4"/>
    <x v="8"/>
    <x v="20"/>
  </r>
  <r>
    <s v="030289100000"/>
    <x v="58"/>
    <x v="0"/>
    <n v="38366"/>
    <n v="115098"/>
    <n v="68720"/>
    <n v="116799.3"/>
    <x v="0"/>
    <x v="4"/>
    <x v="8"/>
    <x v="20"/>
  </r>
  <r>
    <s v="030289100000"/>
    <x v="58"/>
    <x v="2"/>
    <n v="500"/>
    <n v="750"/>
    <n v="0"/>
    <n v="0"/>
    <x v="0"/>
    <x v="4"/>
    <x v="8"/>
    <x v="20"/>
  </r>
  <r>
    <s v="030289500000"/>
    <x v="59"/>
    <x v="18"/>
    <n v="0"/>
    <n v="0"/>
    <n v="7"/>
    <n v="13.84"/>
    <x v="0"/>
    <x v="4"/>
    <x v="8"/>
    <x v="33"/>
  </r>
  <r>
    <s v="030289900011"/>
    <x v="60"/>
    <x v="2"/>
    <n v="0"/>
    <n v="0"/>
    <n v="680"/>
    <n v="3503.24"/>
    <x v="0"/>
    <x v="4"/>
    <x v="12"/>
    <x v="34"/>
  </r>
  <r>
    <s v="030289900011"/>
    <x v="60"/>
    <x v="18"/>
    <n v="10753"/>
    <n v="47311.16"/>
    <n v="9649"/>
    <n v="55251.93"/>
    <x v="0"/>
    <x v="4"/>
    <x v="12"/>
    <x v="34"/>
  </r>
  <r>
    <s v="030289900012"/>
    <x v="61"/>
    <x v="1"/>
    <n v="0"/>
    <n v="0"/>
    <n v="170"/>
    <n v="825"/>
    <x v="0"/>
    <x v="4"/>
    <x v="8"/>
    <x v="35"/>
  </r>
  <r>
    <s v="030289900012"/>
    <x v="61"/>
    <x v="2"/>
    <n v="1810"/>
    <n v="1086"/>
    <n v="6200"/>
    <n v="12185.9"/>
    <x v="0"/>
    <x v="4"/>
    <x v="8"/>
    <x v="35"/>
  </r>
  <r>
    <s v="030289900012"/>
    <x v="61"/>
    <x v="18"/>
    <n v="1630"/>
    <n v="1567.92"/>
    <n v="910"/>
    <n v="1541.82"/>
    <x v="0"/>
    <x v="4"/>
    <x v="8"/>
    <x v="35"/>
  </r>
  <r>
    <s v="030289900019"/>
    <x v="62"/>
    <x v="0"/>
    <n v="257026"/>
    <n v="247478.28"/>
    <n v="298556"/>
    <n v="499961.8"/>
    <x v="0"/>
    <x v="4"/>
    <x v="8"/>
    <x v="12"/>
  </r>
  <r>
    <s v="030289900019"/>
    <x v="62"/>
    <x v="2"/>
    <n v="10200"/>
    <n v="7347.9"/>
    <n v="40886.5"/>
    <n v="62658.71"/>
    <x v="0"/>
    <x v="4"/>
    <x v="8"/>
    <x v="12"/>
  </r>
  <r>
    <s v="030289900019"/>
    <x v="62"/>
    <x v="1"/>
    <n v="59456"/>
    <n v="71474.59"/>
    <n v="181181"/>
    <n v="322492.74"/>
    <x v="0"/>
    <x v="4"/>
    <x v="8"/>
    <x v="12"/>
  </r>
  <r>
    <s v="030289900019"/>
    <x v="62"/>
    <x v="18"/>
    <n v="15609"/>
    <n v="29211.96"/>
    <n v="19010.5"/>
    <n v="60631.77"/>
    <x v="0"/>
    <x v="4"/>
    <x v="8"/>
    <x v="12"/>
  </r>
  <r>
    <s v="030314200000"/>
    <x v="63"/>
    <x v="20"/>
    <n v="0"/>
    <n v="0"/>
    <n v="42300.5"/>
    <n v="308253.75"/>
    <x v="0"/>
    <x v="4"/>
    <x v="13"/>
    <x v="36"/>
  </r>
  <r>
    <s v="030314200000"/>
    <x v="63"/>
    <x v="21"/>
    <n v="60029"/>
    <n v="285438.2"/>
    <n v="0"/>
    <n v="0"/>
    <x v="0"/>
    <x v="4"/>
    <x v="13"/>
    <x v="36"/>
  </r>
  <r>
    <s v="030314900000"/>
    <x v="64"/>
    <x v="22"/>
    <n v="0"/>
    <n v="0"/>
    <n v="7040"/>
    <n v="31204.05"/>
    <x v="0"/>
    <x v="4"/>
    <x v="9"/>
    <x v="37"/>
  </r>
  <r>
    <s v="030314900000"/>
    <x v="64"/>
    <x v="23"/>
    <n v="19640"/>
    <n v="109239.2"/>
    <n v="15840"/>
    <n v="82583.09"/>
    <x v="0"/>
    <x v="4"/>
    <x v="9"/>
    <x v="37"/>
  </r>
  <r>
    <s v="030314900000"/>
    <x v="64"/>
    <x v="24"/>
    <n v="0"/>
    <n v="0"/>
    <n v="1560"/>
    <n v="7755.29"/>
    <x v="0"/>
    <x v="4"/>
    <x v="9"/>
    <x v="37"/>
  </r>
  <r>
    <s v="030314900000"/>
    <x v="64"/>
    <x v="18"/>
    <n v="570"/>
    <n v="2274.13"/>
    <n v="0"/>
    <n v="0"/>
    <x v="0"/>
    <x v="4"/>
    <x v="9"/>
    <x v="37"/>
  </r>
  <r>
    <s v="030325000000"/>
    <x v="53"/>
    <x v="25"/>
    <n v="0"/>
    <n v="0"/>
    <n v="19800"/>
    <n v="18537.25"/>
    <x v="0"/>
    <x v="4"/>
    <x v="8"/>
    <x v="29"/>
  </r>
  <r>
    <s v="030359100000"/>
    <x v="65"/>
    <x v="23"/>
    <n v="5600"/>
    <n v="13448.61"/>
    <n v="0"/>
    <n v="0"/>
    <x v="0"/>
    <x v="4"/>
    <x v="8"/>
    <x v="25"/>
  </r>
  <r>
    <s v="030366190000"/>
    <x v="66"/>
    <x v="5"/>
    <n v="0"/>
    <n v="0"/>
    <n v="396"/>
    <n v="2471.0500000000002"/>
    <x v="0"/>
    <x v="4"/>
    <x v="8"/>
    <x v="12"/>
  </r>
  <r>
    <s v="030384100000"/>
    <x v="67"/>
    <x v="23"/>
    <n v="13200"/>
    <n v="95397.56"/>
    <n v="0"/>
    <n v="0"/>
    <x v="0"/>
    <x v="4"/>
    <x v="10"/>
    <x v="38"/>
  </r>
  <r>
    <s v="030384900000"/>
    <x v="68"/>
    <x v="0"/>
    <n v="700"/>
    <n v="4900"/>
    <n v="0"/>
    <n v="0"/>
    <x v="0"/>
    <x v="4"/>
    <x v="10"/>
    <x v="38"/>
  </r>
  <r>
    <s v="030389550000"/>
    <x v="57"/>
    <x v="23"/>
    <n v="3763.2"/>
    <n v="21566.68"/>
    <n v="0"/>
    <n v="0"/>
    <x v="0"/>
    <x v="4"/>
    <x v="11"/>
    <x v="39"/>
  </r>
  <r>
    <s v="030389550000"/>
    <x v="57"/>
    <x v="6"/>
    <n v="0"/>
    <n v="0"/>
    <n v="1040"/>
    <n v="7705.16"/>
    <x v="0"/>
    <x v="4"/>
    <x v="11"/>
    <x v="39"/>
  </r>
  <r>
    <s v="030389550000"/>
    <x v="57"/>
    <x v="0"/>
    <n v="500"/>
    <n v="3250"/>
    <n v="0"/>
    <n v="0"/>
    <x v="0"/>
    <x v="4"/>
    <x v="11"/>
    <x v="39"/>
  </r>
  <r>
    <s v="030389900019"/>
    <x v="69"/>
    <x v="18"/>
    <n v="0"/>
    <n v="0"/>
    <n v="3350"/>
    <n v="8956.6"/>
    <x v="0"/>
    <x v="4"/>
    <x v="8"/>
    <x v="35"/>
  </r>
  <r>
    <s v="030441000000"/>
    <x v="70"/>
    <x v="0"/>
    <n v="1184"/>
    <n v="17760"/>
    <n v="539"/>
    <n v="11858"/>
    <x v="0"/>
    <x v="4"/>
    <x v="8"/>
    <x v="22"/>
  </r>
  <r>
    <s v="030469000000"/>
    <x v="71"/>
    <x v="26"/>
    <n v="0"/>
    <n v="0"/>
    <n v="18400"/>
    <n v="78206.64"/>
    <x v="0"/>
    <x v="4"/>
    <x v="8"/>
    <x v="12"/>
  </r>
  <r>
    <s v="030481000000"/>
    <x v="70"/>
    <x v="0"/>
    <n v="1710"/>
    <n v="25650"/>
    <n v="0"/>
    <n v="0"/>
    <x v="0"/>
    <x v="4"/>
    <x v="8"/>
    <x v="22"/>
  </r>
  <r>
    <s v="030482100000"/>
    <x v="72"/>
    <x v="18"/>
    <n v="1225.2"/>
    <n v="4887.54"/>
    <n v="0"/>
    <n v="0"/>
    <x v="0"/>
    <x v="4"/>
    <x v="13"/>
    <x v="40"/>
  </r>
  <r>
    <s v="030482900000"/>
    <x v="73"/>
    <x v="27"/>
    <n v="19526.400000000001"/>
    <n v="197849.72"/>
    <n v="19526.400000000001"/>
    <n v="193840.86"/>
    <x v="0"/>
    <x v="4"/>
    <x v="9"/>
    <x v="41"/>
  </r>
  <r>
    <s v="030482900000"/>
    <x v="73"/>
    <x v="23"/>
    <n v="13721.6"/>
    <n v="90917.07"/>
    <n v="9600"/>
    <n v="59390.79"/>
    <x v="0"/>
    <x v="4"/>
    <x v="9"/>
    <x v="41"/>
  </r>
  <r>
    <s v="030482900000"/>
    <x v="73"/>
    <x v="22"/>
    <n v="0"/>
    <n v="0"/>
    <n v="2240"/>
    <n v="13384.06"/>
    <x v="0"/>
    <x v="4"/>
    <x v="9"/>
    <x v="41"/>
  </r>
  <r>
    <s v="030482900000"/>
    <x v="73"/>
    <x v="5"/>
    <n v="17280"/>
    <n v="126579.01"/>
    <n v="22680"/>
    <n v="140784.72"/>
    <x v="0"/>
    <x v="4"/>
    <x v="9"/>
    <x v="41"/>
  </r>
  <r>
    <s v="030482900000"/>
    <x v="73"/>
    <x v="28"/>
    <n v="200"/>
    <n v="843.68"/>
    <n v="0"/>
    <n v="0"/>
    <x v="0"/>
    <x v="4"/>
    <x v="9"/>
    <x v="41"/>
  </r>
  <r>
    <s v="030482900000"/>
    <x v="73"/>
    <x v="25"/>
    <n v="28800"/>
    <n v="181335.24"/>
    <n v="4200"/>
    <n v="22305.599999999999"/>
    <x v="0"/>
    <x v="4"/>
    <x v="9"/>
    <x v="41"/>
  </r>
  <r>
    <s v="030482900000"/>
    <x v="73"/>
    <x v="24"/>
    <n v="0"/>
    <n v="0"/>
    <n v="15600"/>
    <n v="94201.2"/>
    <x v="0"/>
    <x v="4"/>
    <x v="9"/>
    <x v="41"/>
  </r>
  <r>
    <s v="030489490000"/>
    <x v="0"/>
    <x v="25"/>
    <n v="0"/>
    <n v="0"/>
    <n v="17237.7"/>
    <n v="83767.66"/>
    <x v="0"/>
    <x v="4"/>
    <x v="8"/>
    <x v="12"/>
  </r>
  <r>
    <s v="030489490000"/>
    <x v="0"/>
    <x v="29"/>
    <n v="38617.5"/>
    <n v="189539.33"/>
    <n v="0"/>
    <n v="0"/>
    <x v="0"/>
    <x v="4"/>
    <x v="8"/>
    <x v="12"/>
  </r>
  <r>
    <s v="030489490000"/>
    <x v="0"/>
    <x v="18"/>
    <n v="2000"/>
    <n v="5964.1"/>
    <n v="0"/>
    <n v="0"/>
    <x v="0"/>
    <x v="4"/>
    <x v="8"/>
    <x v="12"/>
  </r>
  <r>
    <s v="030489900000001"/>
    <x v="74"/>
    <x v="25"/>
    <n v="600"/>
    <n v="6039.06"/>
    <n v="14702.4"/>
    <n v="177784.23"/>
    <x v="0"/>
    <x v="4"/>
    <x v="10"/>
    <x v="42"/>
  </r>
  <r>
    <s v="030489900000001"/>
    <x v="74"/>
    <x v="28"/>
    <n v="13600"/>
    <n v="80823.149999999994"/>
    <n v="0"/>
    <n v="0"/>
    <x v="0"/>
    <x v="4"/>
    <x v="10"/>
    <x v="42"/>
  </r>
  <r>
    <s v="030489900000001"/>
    <x v="74"/>
    <x v="5"/>
    <n v="17160"/>
    <n v="189845.86"/>
    <n v="13305.6"/>
    <n v="141163.88"/>
    <x v="0"/>
    <x v="4"/>
    <x v="10"/>
    <x v="42"/>
  </r>
  <r>
    <s v="030489900000001"/>
    <x v="74"/>
    <x v="23"/>
    <n v="7480"/>
    <n v="71510.789999999994"/>
    <n v="50707.199999999997"/>
    <n v="545811.93000000005"/>
    <x v="0"/>
    <x v="4"/>
    <x v="10"/>
    <x v="42"/>
  </r>
  <r>
    <s v="030489900000004"/>
    <x v="75"/>
    <x v="29"/>
    <n v="0"/>
    <n v="0"/>
    <n v="15163.2"/>
    <n v="179786.7"/>
    <x v="0"/>
    <x v="4"/>
    <x v="12"/>
    <x v="43"/>
  </r>
  <r>
    <s v="030489900000004"/>
    <x v="75"/>
    <x v="23"/>
    <n v="0"/>
    <n v="0"/>
    <n v="15360"/>
    <n v="160792.75"/>
    <x v="0"/>
    <x v="4"/>
    <x v="12"/>
    <x v="43"/>
  </r>
  <r>
    <s v="030489900000004"/>
    <x v="75"/>
    <x v="26"/>
    <n v="0"/>
    <n v="0"/>
    <n v="600"/>
    <n v="4184.7299999999996"/>
    <x v="0"/>
    <x v="4"/>
    <x v="12"/>
    <x v="43"/>
  </r>
  <r>
    <s v="030489900000004"/>
    <x v="75"/>
    <x v="5"/>
    <n v="81576"/>
    <n v="728529.89"/>
    <n v="29120"/>
    <n v="341507.6"/>
    <x v="0"/>
    <x v="4"/>
    <x v="12"/>
    <x v="43"/>
  </r>
  <r>
    <s v="030489900000004"/>
    <x v="75"/>
    <x v="9"/>
    <n v="7500"/>
    <n v="59251.5"/>
    <n v="0"/>
    <n v="0"/>
    <x v="0"/>
    <x v="4"/>
    <x v="12"/>
    <x v="43"/>
  </r>
  <r>
    <s v="030489900000004"/>
    <x v="75"/>
    <x v="6"/>
    <n v="0"/>
    <n v="0"/>
    <n v="7362"/>
    <n v="92366.07"/>
    <x v="0"/>
    <x v="4"/>
    <x v="12"/>
    <x v="43"/>
  </r>
  <r>
    <s v="030541000000"/>
    <x v="76"/>
    <x v="0"/>
    <n v="401"/>
    <n v="8822"/>
    <n v="0"/>
    <n v="0"/>
    <x v="0"/>
    <x v="4"/>
    <x v="8"/>
    <x v="22"/>
  </r>
  <r>
    <s v="030543000011"/>
    <x v="77"/>
    <x v="18"/>
    <n v="1134"/>
    <n v="11656.87"/>
    <n v="0"/>
    <n v="0"/>
    <x v="0"/>
    <x v="4"/>
    <x v="9"/>
    <x v="44"/>
  </r>
  <r>
    <s v="030614100000"/>
    <x v="78"/>
    <x v="5"/>
    <n v="0"/>
    <n v="0"/>
    <n v="464"/>
    <n v="1929.35"/>
    <x v="0"/>
    <x v="4"/>
    <x v="8"/>
    <x v="45"/>
  </r>
  <r>
    <s v="030617910000"/>
    <x v="79"/>
    <x v="5"/>
    <n v="0"/>
    <n v="0"/>
    <n v="632"/>
    <n v="6045.86"/>
    <x v="0"/>
    <x v="4"/>
    <x v="8"/>
    <x v="46"/>
  </r>
  <r>
    <s v="030617910000"/>
    <x v="79"/>
    <x v="1"/>
    <n v="0"/>
    <n v="0"/>
    <n v="56"/>
    <n v="413.84"/>
    <x v="0"/>
    <x v="4"/>
    <x v="8"/>
    <x v="46"/>
  </r>
  <r>
    <s v="030617910000"/>
    <x v="79"/>
    <x v="0"/>
    <n v="0"/>
    <n v="0"/>
    <n v="100"/>
    <n v="700"/>
    <x v="0"/>
    <x v="4"/>
    <x v="8"/>
    <x v="46"/>
  </r>
  <r>
    <s v="030617910000"/>
    <x v="79"/>
    <x v="18"/>
    <n v="371.5"/>
    <n v="1055.6500000000001"/>
    <n v="870"/>
    <n v="5088.9799999999996"/>
    <x v="0"/>
    <x v="4"/>
    <x v="8"/>
    <x v="46"/>
  </r>
  <r>
    <s v="030617920000"/>
    <x v="80"/>
    <x v="0"/>
    <n v="804"/>
    <n v="12060"/>
    <n v="0"/>
    <n v="0"/>
    <x v="0"/>
    <x v="4"/>
    <x v="8"/>
    <x v="46"/>
  </r>
  <r>
    <s v="030617990000"/>
    <x v="81"/>
    <x v="5"/>
    <n v="0"/>
    <n v="0"/>
    <n v="7677"/>
    <n v="202186.5"/>
    <x v="0"/>
    <x v="4"/>
    <x v="8"/>
    <x v="46"/>
  </r>
  <r>
    <s v="030617990000"/>
    <x v="81"/>
    <x v="2"/>
    <n v="30"/>
    <n v="60"/>
    <n v="150"/>
    <n v="530"/>
    <x v="0"/>
    <x v="4"/>
    <x v="8"/>
    <x v="46"/>
  </r>
  <r>
    <s v="030617990000"/>
    <x v="81"/>
    <x v="18"/>
    <n v="4273"/>
    <n v="12881.25"/>
    <n v="305"/>
    <n v="405.86"/>
    <x v="0"/>
    <x v="4"/>
    <x v="8"/>
    <x v="46"/>
  </r>
  <r>
    <s v="030639100000"/>
    <x v="82"/>
    <x v="18"/>
    <n v="45"/>
    <n v="44.87"/>
    <n v="0"/>
    <n v="0"/>
    <x v="0"/>
    <x v="4"/>
    <x v="8"/>
    <x v="47"/>
  </r>
  <r>
    <s v="030732100000"/>
    <x v="83"/>
    <x v="0"/>
    <n v="252"/>
    <n v="1260"/>
    <n v="0"/>
    <n v="0"/>
    <x v="0"/>
    <x v="4"/>
    <x v="8"/>
    <x v="12"/>
  </r>
  <r>
    <s v="030742100000"/>
    <x v="84"/>
    <x v="2"/>
    <n v="2228"/>
    <n v="5228.43"/>
    <n v="3500"/>
    <n v="11766.22"/>
    <x v="0"/>
    <x v="4"/>
    <x v="8"/>
    <x v="48"/>
  </r>
  <r>
    <s v="030742100000"/>
    <x v="84"/>
    <x v="18"/>
    <n v="1571"/>
    <n v="4264.8599999999997"/>
    <n v="1639.5"/>
    <n v="7360.87"/>
    <x v="0"/>
    <x v="4"/>
    <x v="8"/>
    <x v="48"/>
  </r>
  <r>
    <s v="030742900000"/>
    <x v="0"/>
    <x v="18"/>
    <n v="3393"/>
    <n v="7035.53"/>
    <n v="856"/>
    <n v="1730.16"/>
    <x v="0"/>
    <x v="4"/>
    <x v="8"/>
    <x v="12"/>
  </r>
  <r>
    <s v="030743290000"/>
    <x v="85"/>
    <x v="5"/>
    <n v="0"/>
    <n v="0"/>
    <n v="7096"/>
    <n v="43206.01"/>
    <x v="0"/>
    <x v="4"/>
    <x v="8"/>
    <x v="49"/>
  </r>
  <r>
    <s v="030743310000"/>
    <x v="86"/>
    <x v="28"/>
    <n v="960"/>
    <n v="9454.5400000000009"/>
    <n v="0"/>
    <n v="0"/>
    <x v="0"/>
    <x v="4"/>
    <x v="8"/>
    <x v="49"/>
  </r>
  <r>
    <s v="030743920000"/>
    <x v="87"/>
    <x v="0"/>
    <n v="1200"/>
    <n v="7800"/>
    <n v="0"/>
    <n v="0"/>
    <x v="0"/>
    <x v="4"/>
    <x v="8"/>
    <x v="49"/>
  </r>
  <r>
    <s v="030743990000"/>
    <x v="88"/>
    <x v="18"/>
    <n v="0"/>
    <n v="0"/>
    <n v="65"/>
    <n v="109.8"/>
    <x v="0"/>
    <x v="4"/>
    <x v="8"/>
    <x v="49"/>
  </r>
  <r>
    <s v="030752000000"/>
    <x v="89"/>
    <x v="28"/>
    <n v="17487"/>
    <n v="168540.33"/>
    <n v="0"/>
    <n v="0"/>
    <x v="0"/>
    <x v="4"/>
    <x v="8"/>
    <x v="12"/>
  </r>
  <r>
    <s v="030760000000"/>
    <x v="90"/>
    <x v="26"/>
    <n v="6720"/>
    <n v="61756.02"/>
    <n v="18860"/>
    <n v="175508.26"/>
    <x v="0"/>
    <x v="4"/>
    <x v="8"/>
    <x v="50"/>
  </r>
  <r>
    <s v="030822000000"/>
    <x v="89"/>
    <x v="5"/>
    <n v="360"/>
    <n v="30544.34"/>
    <n v="0"/>
    <n v="0"/>
    <x v="0"/>
    <x v="4"/>
    <x v="8"/>
    <x v="12"/>
  </r>
  <r>
    <s v="040110900000"/>
    <x v="91"/>
    <x v="2"/>
    <n v="80"/>
    <n v="142.49"/>
    <n v="0"/>
    <n v="0"/>
    <x v="0"/>
    <x v="5"/>
    <x v="14"/>
    <x v="51"/>
  </r>
  <r>
    <s v="040120110000"/>
    <x v="92"/>
    <x v="30"/>
    <n v="2975.04"/>
    <n v="2304"/>
    <n v="4848.12"/>
    <n v="3759.89"/>
    <x v="0"/>
    <x v="5"/>
    <x v="14"/>
    <x v="51"/>
  </r>
  <r>
    <s v="040120110000"/>
    <x v="92"/>
    <x v="0"/>
    <n v="30600"/>
    <n v="21288.15"/>
    <n v="0"/>
    <n v="0"/>
    <x v="0"/>
    <x v="5"/>
    <x v="14"/>
    <x v="51"/>
  </r>
  <r>
    <s v="040120910000"/>
    <x v="93"/>
    <x v="30"/>
    <n v="1487.52"/>
    <n v="1252.8"/>
    <n v="330.48"/>
    <n v="346.68"/>
    <x v="0"/>
    <x v="5"/>
    <x v="14"/>
    <x v="51"/>
  </r>
  <r>
    <s v="040140100011"/>
    <x v="94"/>
    <x v="1"/>
    <n v="32555.95"/>
    <n v="28136.55"/>
    <n v="11138.74"/>
    <n v="12311.41"/>
    <x v="0"/>
    <x v="5"/>
    <x v="14"/>
    <x v="51"/>
  </r>
  <r>
    <s v="040140100012"/>
    <x v="95"/>
    <x v="1"/>
    <n v="0"/>
    <n v="0"/>
    <n v="79.2"/>
    <n v="1560.31"/>
    <x v="0"/>
    <x v="5"/>
    <x v="14"/>
    <x v="51"/>
  </r>
  <r>
    <s v="040140900011"/>
    <x v="96"/>
    <x v="1"/>
    <n v="329.28"/>
    <n v="296.52"/>
    <n v="0"/>
    <n v="0"/>
    <x v="0"/>
    <x v="5"/>
    <x v="14"/>
    <x v="51"/>
  </r>
  <r>
    <s v="040140900012"/>
    <x v="97"/>
    <x v="1"/>
    <n v="336.25"/>
    <n v="740.6"/>
    <n v="10"/>
    <n v="8.4700000000000006"/>
    <x v="0"/>
    <x v="5"/>
    <x v="14"/>
    <x v="51"/>
  </r>
  <r>
    <s v="040150110000"/>
    <x v="98"/>
    <x v="30"/>
    <n v="54"/>
    <n v="191.7"/>
    <n v="0"/>
    <n v="0"/>
    <x v="0"/>
    <x v="5"/>
    <x v="14"/>
    <x v="51"/>
  </r>
  <r>
    <s v="040150110000"/>
    <x v="98"/>
    <x v="1"/>
    <n v="27228"/>
    <n v="20205.55"/>
    <n v="5570"/>
    <n v="5817.83"/>
    <x v="0"/>
    <x v="5"/>
    <x v="14"/>
    <x v="51"/>
  </r>
  <r>
    <s v="040150310000"/>
    <x v="99"/>
    <x v="30"/>
    <n v="7935"/>
    <n v="12691.5"/>
    <n v="720"/>
    <n v="1008"/>
    <x v="0"/>
    <x v="5"/>
    <x v="14"/>
    <x v="51"/>
  </r>
  <r>
    <s v="040150990000"/>
    <x v="100"/>
    <x v="1"/>
    <n v="20"/>
    <n v="130.77000000000001"/>
    <n v="0"/>
    <n v="0"/>
    <x v="0"/>
    <x v="5"/>
    <x v="14"/>
    <x v="51"/>
  </r>
  <r>
    <s v="040210190000"/>
    <x v="101"/>
    <x v="1"/>
    <n v="0"/>
    <n v="0"/>
    <n v="155150"/>
    <n v="356845"/>
    <x v="0"/>
    <x v="5"/>
    <x v="15"/>
    <x v="52"/>
  </r>
  <r>
    <s v="040210190000"/>
    <x v="101"/>
    <x v="31"/>
    <n v="1000"/>
    <n v="3000"/>
    <n v="6000"/>
    <n v="15945"/>
    <x v="0"/>
    <x v="5"/>
    <x v="15"/>
    <x v="52"/>
  </r>
  <r>
    <s v="040210190000"/>
    <x v="101"/>
    <x v="32"/>
    <n v="0"/>
    <n v="0"/>
    <n v="4500"/>
    <n v="14160"/>
    <x v="0"/>
    <x v="5"/>
    <x v="15"/>
    <x v="52"/>
  </r>
  <r>
    <s v="040210190000"/>
    <x v="101"/>
    <x v="33"/>
    <n v="0"/>
    <n v="0"/>
    <n v="750000"/>
    <n v="1950800"/>
    <x v="0"/>
    <x v="5"/>
    <x v="15"/>
    <x v="52"/>
  </r>
  <r>
    <s v="040221110000"/>
    <x v="102"/>
    <x v="31"/>
    <n v="0"/>
    <n v="0"/>
    <n v="406"/>
    <n v="2630.31"/>
    <x v="0"/>
    <x v="5"/>
    <x v="15"/>
    <x v="52"/>
  </r>
  <r>
    <s v="040229910000"/>
    <x v="103"/>
    <x v="30"/>
    <n v="50.4"/>
    <n v="487.2"/>
    <n v="86.4"/>
    <n v="825.6"/>
    <x v="0"/>
    <x v="5"/>
    <x v="14"/>
    <x v="51"/>
  </r>
  <r>
    <s v="040291910000"/>
    <x v="104"/>
    <x v="34"/>
    <n v="0"/>
    <n v="0"/>
    <n v="864"/>
    <n v="1680"/>
    <x v="0"/>
    <x v="5"/>
    <x v="14"/>
    <x v="51"/>
  </r>
  <r>
    <s v="040291910000"/>
    <x v="104"/>
    <x v="0"/>
    <n v="2938.4"/>
    <n v="20672"/>
    <n v="2117.1999999999998"/>
    <n v="17936.400000000001"/>
    <x v="0"/>
    <x v="5"/>
    <x v="14"/>
    <x v="51"/>
  </r>
  <r>
    <s v="040299390000"/>
    <x v="105"/>
    <x v="9"/>
    <n v="0"/>
    <n v="0"/>
    <n v="943.2"/>
    <n v="8300.16"/>
    <x v="0"/>
    <x v="5"/>
    <x v="14"/>
    <x v="51"/>
  </r>
  <r>
    <s v="040299390000"/>
    <x v="105"/>
    <x v="0"/>
    <n v="1811.4"/>
    <n v="10966.82"/>
    <n v="8795.4"/>
    <n v="58721.82"/>
    <x v="0"/>
    <x v="5"/>
    <x v="14"/>
    <x v="51"/>
  </r>
  <r>
    <s v="040299990000"/>
    <x v="106"/>
    <x v="0"/>
    <n v="1044"/>
    <n v="8282.68"/>
    <n v="2035"/>
    <n v="17256.099999999999"/>
    <x v="0"/>
    <x v="5"/>
    <x v="14"/>
    <x v="51"/>
  </r>
  <r>
    <s v="040299990000"/>
    <x v="106"/>
    <x v="35"/>
    <n v="130"/>
    <n v="1137.5999999999999"/>
    <n v="0"/>
    <n v="0"/>
    <x v="0"/>
    <x v="5"/>
    <x v="14"/>
    <x v="51"/>
  </r>
  <r>
    <s v="040299990000"/>
    <x v="106"/>
    <x v="2"/>
    <n v="250"/>
    <n v="72.47"/>
    <n v="75"/>
    <n v="49.8"/>
    <x v="0"/>
    <x v="5"/>
    <x v="14"/>
    <x v="51"/>
  </r>
  <r>
    <s v="040320110011"/>
    <x v="107"/>
    <x v="30"/>
    <n v="87.75"/>
    <n v="132.30000000000001"/>
    <n v="263.25"/>
    <n v="392.85"/>
    <x v="0"/>
    <x v="5"/>
    <x v="16"/>
    <x v="53"/>
  </r>
  <r>
    <s v="040320110011"/>
    <x v="107"/>
    <x v="2"/>
    <n v="690"/>
    <n v="170.71"/>
    <n v="620"/>
    <n v="324.57"/>
    <x v="0"/>
    <x v="5"/>
    <x v="16"/>
    <x v="53"/>
  </r>
  <r>
    <s v="040320110011"/>
    <x v="107"/>
    <x v="1"/>
    <n v="3800"/>
    <n v="5170.21"/>
    <n v="4002"/>
    <n v="6164.08"/>
    <x v="0"/>
    <x v="5"/>
    <x v="16"/>
    <x v="53"/>
  </r>
  <r>
    <s v="040320110012"/>
    <x v="108"/>
    <x v="30"/>
    <n v="3606.72"/>
    <n v="3230.78"/>
    <n v="8205.1200000000008"/>
    <n v="6452.24"/>
    <x v="0"/>
    <x v="5"/>
    <x v="16"/>
    <x v="53"/>
  </r>
  <r>
    <s v="040320110012"/>
    <x v="108"/>
    <x v="1"/>
    <n v="5739"/>
    <n v="4404.8500000000004"/>
    <n v="520"/>
    <n v="1054.94"/>
    <x v="0"/>
    <x v="5"/>
    <x v="16"/>
    <x v="53"/>
  </r>
  <r>
    <s v="040320110012"/>
    <x v="108"/>
    <x v="2"/>
    <n v="900"/>
    <n v="132.28"/>
    <n v="245"/>
    <n v="96.48"/>
    <x v="0"/>
    <x v="5"/>
    <x v="16"/>
    <x v="53"/>
  </r>
  <r>
    <s v="040320130000"/>
    <x v="109"/>
    <x v="30"/>
    <n v="2965"/>
    <n v="4755.6000000000004"/>
    <n v="3687.5"/>
    <n v="6087.45"/>
    <x v="0"/>
    <x v="5"/>
    <x v="16"/>
    <x v="53"/>
  </r>
  <r>
    <s v="040320310011"/>
    <x v="110"/>
    <x v="1"/>
    <n v="20"/>
    <n v="8.25"/>
    <n v="130"/>
    <n v="88.91"/>
    <x v="0"/>
    <x v="5"/>
    <x v="16"/>
    <x v="53"/>
  </r>
  <r>
    <s v="040320310012"/>
    <x v="111"/>
    <x v="1"/>
    <n v="100"/>
    <n v="99.72"/>
    <n v="75"/>
    <n v="106.3"/>
    <x v="0"/>
    <x v="5"/>
    <x v="16"/>
    <x v="53"/>
  </r>
  <r>
    <s v="040320530000"/>
    <x v="112"/>
    <x v="30"/>
    <n v="368.4"/>
    <n v="796.2"/>
    <n v="1024.8"/>
    <n v="2256.6"/>
    <x v="0"/>
    <x v="5"/>
    <x v="16"/>
    <x v="53"/>
  </r>
  <r>
    <s v="040320910000"/>
    <x v="113"/>
    <x v="30"/>
    <n v="80"/>
    <n v="208"/>
    <n v="80"/>
    <n v="206.4"/>
    <x v="0"/>
    <x v="5"/>
    <x v="16"/>
    <x v="53"/>
  </r>
  <r>
    <s v="040390510000"/>
    <x v="114"/>
    <x v="30"/>
    <n v="60"/>
    <n v="91.8"/>
    <n v="165"/>
    <n v="271.2"/>
    <x v="0"/>
    <x v="5"/>
    <x v="16"/>
    <x v="53"/>
  </r>
  <r>
    <s v="040390590000"/>
    <x v="115"/>
    <x v="34"/>
    <n v="0"/>
    <n v="0"/>
    <n v="1482"/>
    <n v="8382"/>
    <x v="0"/>
    <x v="5"/>
    <x v="16"/>
    <x v="53"/>
  </r>
  <r>
    <s v="040390590000"/>
    <x v="115"/>
    <x v="0"/>
    <n v="0"/>
    <n v="0"/>
    <n v="2684"/>
    <n v="9429.92"/>
    <x v="0"/>
    <x v="5"/>
    <x v="16"/>
    <x v="53"/>
  </r>
  <r>
    <s v="040390590000"/>
    <x v="115"/>
    <x v="9"/>
    <n v="0"/>
    <n v="0"/>
    <n v="1204"/>
    <n v="3304"/>
    <x v="0"/>
    <x v="5"/>
    <x v="16"/>
    <x v="53"/>
  </r>
  <r>
    <s v="040390910000"/>
    <x v="116"/>
    <x v="30"/>
    <n v="187.5"/>
    <n v="326.10000000000002"/>
    <n v="450"/>
    <n v="738"/>
    <x v="0"/>
    <x v="5"/>
    <x v="16"/>
    <x v="53"/>
  </r>
  <r>
    <s v="040390990000"/>
    <x v="117"/>
    <x v="1"/>
    <n v="205"/>
    <n v="444.86"/>
    <n v="25"/>
    <n v="154.53"/>
    <x v="0"/>
    <x v="5"/>
    <x v="16"/>
    <x v="53"/>
  </r>
  <r>
    <s v="040410020000"/>
    <x v="118"/>
    <x v="36"/>
    <n v="300000"/>
    <n v="240000"/>
    <n v="175000"/>
    <n v="122880"/>
    <x v="0"/>
    <x v="5"/>
    <x v="17"/>
    <x v="54"/>
  </r>
  <r>
    <s v="040410020000"/>
    <x v="118"/>
    <x v="31"/>
    <n v="100000"/>
    <n v="60000"/>
    <n v="497600"/>
    <n v="338170"/>
    <x v="0"/>
    <x v="5"/>
    <x v="17"/>
    <x v="54"/>
  </r>
  <r>
    <s v="040410020000"/>
    <x v="118"/>
    <x v="9"/>
    <n v="25000"/>
    <n v="17100"/>
    <n v="25000"/>
    <n v="20505"/>
    <x v="0"/>
    <x v="5"/>
    <x v="17"/>
    <x v="54"/>
  </r>
  <r>
    <s v="040410020000"/>
    <x v="118"/>
    <x v="37"/>
    <n v="50000"/>
    <n v="35250"/>
    <n v="0"/>
    <n v="0"/>
    <x v="0"/>
    <x v="5"/>
    <x v="17"/>
    <x v="54"/>
  </r>
  <r>
    <s v="040410020000"/>
    <x v="118"/>
    <x v="38"/>
    <n v="0"/>
    <n v="0"/>
    <n v="200000"/>
    <n v="132435.41"/>
    <x v="0"/>
    <x v="5"/>
    <x v="17"/>
    <x v="54"/>
  </r>
  <r>
    <s v="040410020000"/>
    <x v="118"/>
    <x v="19"/>
    <n v="0"/>
    <n v="0"/>
    <n v="25200"/>
    <n v="25260"/>
    <x v="0"/>
    <x v="5"/>
    <x v="17"/>
    <x v="54"/>
  </r>
  <r>
    <s v="040410120000"/>
    <x v="119"/>
    <x v="36"/>
    <n v="100000"/>
    <n v="178000"/>
    <n v="0"/>
    <n v="0"/>
    <x v="0"/>
    <x v="5"/>
    <x v="17"/>
    <x v="54"/>
  </r>
  <r>
    <s v="040410120000"/>
    <x v="119"/>
    <x v="38"/>
    <n v="0"/>
    <n v="0"/>
    <n v="100000"/>
    <n v="214300"/>
    <x v="0"/>
    <x v="5"/>
    <x v="17"/>
    <x v="54"/>
  </r>
  <r>
    <s v="040410160000"/>
    <x v="120"/>
    <x v="9"/>
    <n v="15000"/>
    <n v="9909.9699999999993"/>
    <n v="0"/>
    <n v="0"/>
    <x v="0"/>
    <x v="5"/>
    <x v="17"/>
    <x v="54"/>
  </r>
  <r>
    <s v="040510110000"/>
    <x v="121"/>
    <x v="38"/>
    <n v="0"/>
    <n v="0"/>
    <n v="40000"/>
    <n v="269835.34999999998"/>
    <x v="0"/>
    <x v="5"/>
    <x v="18"/>
    <x v="55"/>
  </r>
  <r>
    <s v="040510110000"/>
    <x v="121"/>
    <x v="30"/>
    <n v="0"/>
    <n v="0"/>
    <n v="165"/>
    <n v="1759.8"/>
    <x v="0"/>
    <x v="5"/>
    <x v="18"/>
    <x v="55"/>
  </r>
  <r>
    <s v="040520100000"/>
    <x v="122"/>
    <x v="1"/>
    <n v="348"/>
    <n v="1040.3800000000001"/>
    <n v="0"/>
    <n v="0"/>
    <x v="0"/>
    <x v="5"/>
    <x v="18"/>
    <x v="55"/>
  </r>
  <r>
    <s v="040520300000"/>
    <x v="123"/>
    <x v="1"/>
    <n v="9"/>
    <n v="113.92"/>
    <n v="0"/>
    <n v="0"/>
    <x v="0"/>
    <x v="5"/>
    <x v="18"/>
    <x v="55"/>
  </r>
  <r>
    <s v="040590900000"/>
    <x v="124"/>
    <x v="39"/>
    <n v="16285"/>
    <n v="115000"/>
    <n v="0"/>
    <n v="0"/>
    <x v="0"/>
    <x v="5"/>
    <x v="18"/>
    <x v="55"/>
  </r>
  <r>
    <s v="040610300000"/>
    <x v="125"/>
    <x v="1"/>
    <n v="15"/>
    <n v="25.93"/>
    <n v="140"/>
    <n v="521.24"/>
    <x v="0"/>
    <x v="5"/>
    <x v="19"/>
    <x v="56"/>
  </r>
  <r>
    <s v="040610300000"/>
    <x v="125"/>
    <x v="40"/>
    <n v="21960"/>
    <n v="85530"/>
    <n v="0"/>
    <n v="0"/>
    <x v="0"/>
    <x v="5"/>
    <x v="19"/>
    <x v="56"/>
  </r>
  <r>
    <s v="040610300000"/>
    <x v="125"/>
    <x v="0"/>
    <n v="1152"/>
    <n v="6912"/>
    <n v="4928.3999999999996"/>
    <n v="29733.71"/>
    <x v="0"/>
    <x v="5"/>
    <x v="19"/>
    <x v="56"/>
  </r>
  <r>
    <s v="040610500011"/>
    <x v="126"/>
    <x v="1"/>
    <n v="118.51"/>
    <n v="334.49"/>
    <n v="0"/>
    <n v="0"/>
    <x v="0"/>
    <x v="5"/>
    <x v="19"/>
    <x v="56"/>
  </r>
  <r>
    <s v="040610500011"/>
    <x v="126"/>
    <x v="30"/>
    <n v="2684"/>
    <n v="8743.68"/>
    <n v="110"/>
    <n v="405.2"/>
    <x v="0"/>
    <x v="5"/>
    <x v="19"/>
    <x v="56"/>
  </r>
  <r>
    <s v="040610500013"/>
    <x v="127"/>
    <x v="0"/>
    <n v="3178.8"/>
    <n v="12175.2"/>
    <n v="1704"/>
    <n v="8520"/>
    <x v="0"/>
    <x v="5"/>
    <x v="19"/>
    <x v="56"/>
  </r>
  <r>
    <s v="040610500013"/>
    <x v="127"/>
    <x v="9"/>
    <n v="960"/>
    <n v="1334"/>
    <n v="2250"/>
    <n v="3875"/>
    <x v="0"/>
    <x v="5"/>
    <x v="19"/>
    <x v="56"/>
  </r>
  <r>
    <s v="040610500013"/>
    <x v="127"/>
    <x v="34"/>
    <n v="0"/>
    <n v="0"/>
    <n v="1125"/>
    <n v="4275"/>
    <x v="0"/>
    <x v="5"/>
    <x v="19"/>
    <x v="56"/>
  </r>
  <r>
    <s v="040610500018"/>
    <x v="128"/>
    <x v="1"/>
    <n v="0"/>
    <n v="0"/>
    <n v="496.8"/>
    <n v="1380"/>
    <x v="0"/>
    <x v="5"/>
    <x v="19"/>
    <x v="56"/>
  </r>
  <r>
    <s v="040610800000"/>
    <x v="129"/>
    <x v="1"/>
    <n v="976"/>
    <n v="3898.68"/>
    <n v="2570"/>
    <n v="14409.66"/>
    <x v="0"/>
    <x v="5"/>
    <x v="19"/>
    <x v="56"/>
  </r>
  <r>
    <s v="040620009000"/>
    <x v="130"/>
    <x v="0"/>
    <n v="2434.8000000000002"/>
    <n v="17751.54"/>
    <n v="10132.08"/>
    <n v="58023.03"/>
    <x v="0"/>
    <x v="5"/>
    <x v="19"/>
    <x v="56"/>
  </r>
  <r>
    <s v="040620009000"/>
    <x v="130"/>
    <x v="30"/>
    <n v="720"/>
    <n v="4104"/>
    <n v="0"/>
    <n v="0"/>
    <x v="0"/>
    <x v="5"/>
    <x v="19"/>
    <x v="56"/>
  </r>
  <r>
    <s v="040630100000"/>
    <x v="131"/>
    <x v="1"/>
    <n v="11131.2"/>
    <n v="65165.15"/>
    <n v="11056.3"/>
    <n v="69013.95"/>
    <x v="0"/>
    <x v="5"/>
    <x v="19"/>
    <x v="56"/>
  </r>
  <r>
    <s v="040630310000"/>
    <x v="132"/>
    <x v="34"/>
    <n v="0"/>
    <n v="0"/>
    <n v="1497.6"/>
    <n v="11140.64"/>
    <x v="0"/>
    <x v="5"/>
    <x v="19"/>
    <x v="56"/>
  </r>
  <r>
    <s v="040630310000"/>
    <x v="132"/>
    <x v="30"/>
    <n v="616.79999999999995"/>
    <n v="4507.6000000000004"/>
    <n v="160"/>
    <n v="958"/>
    <x v="0"/>
    <x v="5"/>
    <x v="19"/>
    <x v="56"/>
  </r>
  <r>
    <s v="040630310000"/>
    <x v="132"/>
    <x v="9"/>
    <n v="126"/>
    <n v="903"/>
    <n v="0"/>
    <n v="0"/>
    <x v="0"/>
    <x v="5"/>
    <x v="19"/>
    <x v="56"/>
  </r>
  <r>
    <s v="040630310000"/>
    <x v="132"/>
    <x v="18"/>
    <n v="710.64"/>
    <n v="5040.99"/>
    <n v="784.8"/>
    <n v="4299.1499999999996"/>
    <x v="0"/>
    <x v="5"/>
    <x v="19"/>
    <x v="56"/>
  </r>
  <r>
    <s v="040630390000"/>
    <x v="133"/>
    <x v="30"/>
    <n v="1024"/>
    <n v="5251.44"/>
    <n v="773.5"/>
    <n v="3810.66"/>
    <x v="0"/>
    <x v="5"/>
    <x v="19"/>
    <x v="56"/>
  </r>
  <r>
    <s v="040630390000"/>
    <x v="133"/>
    <x v="0"/>
    <n v="0"/>
    <n v="0"/>
    <n v="12830.36"/>
    <n v="54648"/>
    <x v="0"/>
    <x v="5"/>
    <x v="19"/>
    <x v="56"/>
  </r>
  <r>
    <s v="040630390000"/>
    <x v="133"/>
    <x v="18"/>
    <n v="966"/>
    <n v="4995.43"/>
    <n v="3474"/>
    <n v="19599.310000000001"/>
    <x v="0"/>
    <x v="5"/>
    <x v="19"/>
    <x v="56"/>
  </r>
  <r>
    <s v="040630900000"/>
    <x v="134"/>
    <x v="1"/>
    <n v="357.79"/>
    <n v="551.84"/>
    <n v="49854.559999999998"/>
    <n v="235400.23"/>
    <x v="0"/>
    <x v="5"/>
    <x v="19"/>
    <x v="56"/>
  </r>
  <r>
    <s v="040630900000"/>
    <x v="134"/>
    <x v="34"/>
    <n v="0"/>
    <n v="0"/>
    <n v="1382.4"/>
    <n v="5860.81"/>
    <x v="0"/>
    <x v="5"/>
    <x v="19"/>
    <x v="56"/>
  </r>
  <r>
    <s v="040630900000"/>
    <x v="134"/>
    <x v="18"/>
    <n v="500"/>
    <n v="2472"/>
    <n v="0"/>
    <n v="0"/>
    <x v="0"/>
    <x v="5"/>
    <x v="19"/>
    <x v="56"/>
  </r>
  <r>
    <s v="040690210000"/>
    <x v="135"/>
    <x v="30"/>
    <n v="12"/>
    <n v="166.8"/>
    <n v="12"/>
    <n v="165"/>
    <x v="0"/>
    <x v="5"/>
    <x v="19"/>
    <x v="56"/>
  </r>
  <r>
    <s v="040690210000"/>
    <x v="135"/>
    <x v="1"/>
    <n v="225"/>
    <n v="989.5"/>
    <n v="50"/>
    <n v="127.58"/>
    <x v="0"/>
    <x v="5"/>
    <x v="19"/>
    <x v="56"/>
  </r>
  <r>
    <s v="040690290000"/>
    <x v="136"/>
    <x v="30"/>
    <n v="513"/>
    <n v="5275"/>
    <n v="579.25"/>
    <n v="5498.2"/>
    <x v="0"/>
    <x v="5"/>
    <x v="19"/>
    <x v="56"/>
  </r>
  <r>
    <s v="040690290000"/>
    <x v="136"/>
    <x v="0"/>
    <n v="19615.939999999999"/>
    <n v="126793.51"/>
    <n v="0"/>
    <n v="0"/>
    <x v="0"/>
    <x v="5"/>
    <x v="19"/>
    <x v="56"/>
  </r>
  <r>
    <s v="040690290000"/>
    <x v="136"/>
    <x v="9"/>
    <n v="1938.2"/>
    <n v="15592.75"/>
    <n v="408"/>
    <n v="2418"/>
    <x v="0"/>
    <x v="5"/>
    <x v="19"/>
    <x v="56"/>
  </r>
  <r>
    <s v="040690290000"/>
    <x v="136"/>
    <x v="1"/>
    <n v="3041.46"/>
    <n v="14620.4"/>
    <n v="981.35"/>
    <n v="8155.34"/>
    <x v="0"/>
    <x v="5"/>
    <x v="19"/>
    <x v="56"/>
  </r>
  <r>
    <s v="040690320011"/>
    <x v="137"/>
    <x v="9"/>
    <n v="300"/>
    <n v="3925"/>
    <n v="0"/>
    <n v="0"/>
    <x v="0"/>
    <x v="5"/>
    <x v="19"/>
    <x v="56"/>
  </r>
  <r>
    <s v="040690320012"/>
    <x v="138"/>
    <x v="0"/>
    <n v="0"/>
    <n v="0"/>
    <n v="6626"/>
    <n v="20499.8"/>
    <x v="0"/>
    <x v="5"/>
    <x v="19"/>
    <x v="56"/>
  </r>
  <r>
    <s v="040690320012"/>
    <x v="138"/>
    <x v="9"/>
    <n v="1030"/>
    <n v="3645"/>
    <n v="6750"/>
    <n v="30626"/>
    <x v="0"/>
    <x v="5"/>
    <x v="19"/>
    <x v="56"/>
  </r>
  <r>
    <s v="040690320091"/>
    <x v="137"/>
    <x v="0"/>
    <n v="0"/>
    <n v="0"/>
    <n v="1212"/>
    <n v="7781.04"/>
    <x v="0"/>
    <x v="5"/>
    <x v="19"/>
    <x v="56"/>
  </r>
  <r>
    <s v="040690320091"/>
    <x v="137"/>
    <x v="30"/>
    <n v="12"/>
    <n v="169.2"/>
    <n v="0"/>
    <n v="0"/>
    <x v="0"/>
    <x v="5"/>
    <x v="19"/>
    <x v="56"/>
  </r>
  <r>
    <s v="040690320091"/>
    <x v="137"/>
    <x v="9"/>
    <n v="507.6"/>
    <n v="5734"/>
    <n v="0"/>
    <n v="0"/>
    <x v="0"/>
    <x v="5"/>
    <x v="19"/>
    <x v="56"/>
  </r>
  <r>
    <s v="040690320092"/>
    <x v="139"/>
    <x v="32"/>
    <n v="3420"/>
    <n v="15206.4"/>
    <n v="1200"/>
    <n v="5400"/>
    <x v="0"/>
    <x v="5"/>
    <x v="19"/>
    <x v="56"/>
  </r>
  <r>
    <s v="040690320092"/>
    <x v="139"/>
    <x v="18"/>
    <n v="0"/>
    <n v="0"/>
    <n v="4250"/>
    <n v="11236.78"/>
    <x v="0"/>
    <x v="5"/>
    <x v="19"/>
    <x v="56"/>
  </r>
  <r>
    <s v="040690320092"/>
    <x v="139"/>
    <x v="1"/>
    <n v="575"/>
    <n v="1740.19"/>
    <n v="405"/>
    <n v="2788.68"/>
    <x v="0"/>
    <x v="5"/>
    <x v="19"/>
    <x v="56"/>
  </r>
  <r>
    <s v="040690320092"/>
    <x v="139"/>
    <x v="35"/>
    <n v="170"/>
    <n v="621.5"/>
    <n v="0"/>
    <n v="0"/>
    <x v="0"/>
    <x v="5"/>
    <x v="19"/>
    <x v="56"/>
  </r>
  <r>
    <s v="040690320092"/>
    <x v="139"/>
    <x v="30"/>
    <n v="1120"/>
    <n v="6513.8"/>
    <n v="0"/>
    <n v="0"/>
    <x v="0"/>
    <x v="5"/>
    <x v="19"/>
    <x v="56"/>
  </r>
  <r>
    <s v="040690320092"/>
    <x v="139"/>
    <x v="0"/>
    <n v="1354.15"/>
    <n v="6317.5"/>
    <n v="7508.2"/>
    <n v="34701.199999999997"/>
    <x v="0"/>
    <x v="5"/>
    <x v="19"/>
    <x v="56"/>
  </r>
  <r>
    <s v="040690690000"/>
    <x v="140"/>
    <x v="0"/>
    <n v="0"/>
    <n v="0"/>
    <n v="2016"/>
    <n v="14968.8"/>
    <x v="0"/>
    <x v="5"/>
    <x v="19"/>
    <x v="56"/>
  </r>
  <r>
    <s v="040690850000"/>
    <x v="141"/>
    <x v="0"/>
    <n v="678.6"/>
    <n v="6786"/>
    <n v="730.8"/>
    <n v="6333.6"/>
    <x v="0"/>
    <x v="5"/>
    <x v="19"/>
    <x v="56"/>
  </r>
  <r>
    <s v="040690850000"/>
    <x v="141"/>
    <x v="35"/>
    <n v="240"/>
    <n v="1713.6"/>
    <n v="0"/>
    <n v="0"/>
    <x v="0"/>
    <x v="5"/>
    <x v="19"/>
    <x v="56"/>
  </r>
  <r>
    <s v="040690860000"/>
    <x v="142"/>
    <x v="35"/>
    <n v="24"/>
    <n v="183.6"/>
    <n v="0"/>
    <n v="0"/>
    <x v="0"/>
    <x v="5"/>
    <x v="19"/>
    <x v="56"/>
  </r>
  <r>
    <s v="040690860000"/>
    <x v="142"/>
    <x v="0"/>
    <n v="1057"/>
    <n v="6016.11"/>
    <n v="1603"/>
    <n v="9306.56"/>
    <x v="0"/>
    <x v="5"/>
    <x v="19"/>
    <x v="56"/>
  </r>
  <r>
    <s v="040690890000"/>
    <x v="143"/>
    <x v="35"/>
    <n v="96"/>
    <n v="594.48"/>
    <n v="0"/>
    <n v="0"/>
    <x v="0"/>
    <x v="5"/>
    <x v="19"/>
    <x v="56"/>
  </r>
  <r>
    <s v="040690890000"/>
    <x v="143"/>
    <x v="9"/>
    <n v="0"/>
    <n v="0"/>
    <n v="876"/>
    <n v="6379"/>
    <x v="0"/>
    <x v="5"/>
    <x v="19"/>
    <x v="56"/>
  </r>
  <r>
    <s v="040690890000"/>
    <x v="143"/>
    <x v="0"/>
    <n v="4121"/>
    <n v="25844.02"/>
    <n v="38695.440000000002"/>
    <n v="234761.35"/>
    <x v="0"/>
    <x v="5"/>
    <x v="19"/>
    <x v="56"/>
  </r>
  <r>
    <s v="040690920000"/>
    <x v="144"/>
    <x v="0"/>
    <n v="0"/>
    <n v="0"/>
    <n v="2568"/>
    <n v="19067.400000000001"/>
    <x v="0"/>
    <x v="5"/>
    <x v="19"/>
    <x v="56"/>
  </r>
  <r>
    <s v="040690920000"/>
    <x v="144"/>
    <x v="30"/>
    <n v="294.5"/>
    <n v="2711.7"/>
    <n v="50"/>
    <n v="444"/>
    <x v="0"/>
    <x v="5"/>
    <x v="19"/>
    <x v="56"/>
  </r>
  <r>
    <s v="040690990012"/>
    <x v="145"/>
    <x v="35"/>
    <n v="24"/>
    <n v="183.6"/>
    <n v="0"/>
    <n v="0"/>
    <x v="0"/>
    <x v="5"/>
    <x v="19"/>
    <x v="56"/>
  </r>
  <r>
    <s v="040690990019"/>
    <x v="146"/>
    <x v="32"/>
    <n v="0"/>
    <n v="0"/>
    <n v="1722"/>
    <n v="9840"/>
    <x v="0"/>
    <x v="5"/>
    <x v="19"/>
    <x v="56"/>
  </r>
  <r>
    <s v="040690990019"/>
    <x v="146"/>
    <x v="2"/>
    <n v="535"/>
    <n v="2240.92"/>
    <n v="2826"/>
    <n v="4516.4799999999996"/>
    <x v="0"/>
    <x v="5"/>
    <x v="19"/>
    <x v="56"/>
  </r>
  <r>
    <s v="040690990019"/>
    <x v="146"/>
    <x v="0"/>
    <n v="4367.1000000000004"/>
    <n v="20629.47"/>
    <n v="19218.400000000001"/>
    <n v="114046.63"/>
    <x v="0"/>
    <x v="5"/>
    <x v="19"/>
    <x v="56"/>
  </r>
  <r>
    <s v="040690990019"/>
    <x v="146"/>
    <x v="1"/>
    <n v="639.04999999999995"/>
    <n v="1683.28"/>
    <n v="331.66"/>
    <n v="3459.77"/>
    <x v="0"/>
    <x v="5"/>
    <x v="19"/>
    <x v="56"/>
  </r>
  <r>
    <s v="040690990019"/>
    <x v="146"/>
    <x v="30"/>
    <n v="105"/>
    <n v="1100.4000000000001"/>
    <n v="845.5"/>
    <n v="5606.95"/>
    <x v="0"/>
    <x v="5"/>
    <x v="19"/>
    <x v="56"/>
  </r>
  <r>
    <s v="040711001012"/>
    <x v="147"/>
    <x v="0"/>
    <n v="0"/>
    <n v="0"/>
    <n v="18800"/>
    <n v="91800"/>
    <x v="0"/>
    <x v="6"/>
    <x v="20"/>
    <x v="57"/>
  </r>
  <r>
    <s v="040711001019"/>
    <x v="148"/>
    <x v="1"/>
    <n v="65030"/>
    <n v="185215.2"/>
    <n v="55537"/>
    <n v="191457"/>
    <x v="0"/>
    <x v="6"/>
    <x v="20"/>
    <x v="58"/>
  </r>
  <r>
    <s v="040711009012"/>
    <x v="149"/>
    <x v="1"/>
    <n v="0"/>
    <n v="0"/>
    <n v="19700"/>
    <n v="114700"/>
    <x v="0"/>
    <x v="6"/>
    <x v="20"/>
    <x v="59"/>
  </r>
  <r>
    <s v="040711009012"/>
    <x v="149"/>
    <x v="0"/>
    <n v="156112"/>
    <n v="991440"/>
    <n v="67600"/>
    <n v="527947.19999999995"/>
    <x v="0"/>
    <x v="6"/>
    <x v="20"/>
    <x v="59"/>
  </r>
  <r>
    <s v="040721000000"/>
    <x v="150"/>
    <x v="40"/>
    <n v="48700"/>
    <n v="54000"/>
    <n v="0"/>
    <n v="0"/>
    <x v="0"/>
    <x v="6"/>
    <x v="21"/>
    <x v="60"/>
  </r>
  <r>
    <s v="040721000000"/>
    <x v="150"/>
    <x v="10"/>
    <n v="25800"/>
    <n v="47068"/>
    <n v="0"/>
    <n v="0"/>
    <x v="0"/>
    <x v="6"/>
    <x v="21"/>
    <x v="60"/>
  </r>
  <r>
    <s v="040721000000"/>
    <x v="150"/>
    <x v="39"/>
    <n v="241600"/>
    <n v="388488"/>
    <n v="0"/>
    <n v="0"/>
    <x v="0"/>
    <x v="6"/>
    <x v="21"/>
    <x v="60"/>
  </r>
  <r>
    <s v="040721000000"/>
    <x v="150"/>
    <x v="14"/>
    <n v="44790"/>
    <n v="68096"/>
    <n v="0"/>
    <n v="0"/>
    <x v="0"/>
    <x v="6"/>
    <x v="21"/>
    <x v="60"/>
  </r>
  <r>
    <s v="040721000000"/>
    <x v="150"/>
    <x v="41"/>
    <n v="21500"/>
    <n v="36784"/>
    <n v="0"/>
    <n v="0"/>
    <x v="0"/>
    <x v="6"/>
    <x v="21"/>
    <x v="60"/>
  </r>
  <r>
    <s v="040721000000"/>
    <x v="150"/>
    <x v="9"/>
    <n v="987408"/>
    <n v="1489962.18"/>
    <n v="0"/>
    <n v="0"/>
    <x v="0"/>
    <x v="6"/>
    <x v="21"/>
    <x v="60"/>
  </r>
  <r>
    <s v="040721000000"/>
    <x v="150"/>
    <x v="42"/>
    <n v="26100"/>
    <n v="44406"/>
    <n v="0"/>
    <n v="0"/>
    <x v="0"/>
    <x v="6"/>
    <x v="21"/>
    <x v="60"/>
  </r>
  <r>
    <s v="040721000000"/>
    <x v="150"/>
    <x v="1"/>
    <n v="628850"/>
    <n v="897849.5"/>
    <n v="0"/>
    <n v="0"/>
    <x v="0"/>
    <x v="6"/>
    <x v="21"/>
    <x v="60"/>
  </r>
  <r>
    <s v="040811800000"/>
    <x v="151"/>
    <x v="32"/>
    <n v="0"/>
    <n v="0"/>
    <n v="720"/>
    <n v="4038.12"/>
    <x v="0"/>
    <x v="6"/>
    <x v="22"/>
    <x v="61"/>
  </r>
  <r>
    <s v="040819810000"/>
    <x v="152"/>
    <x v="32"/>
    <n v="400"/>
    <n v="1886.51"/>
    <n v="700"/>
    <n v="3921.81"/>
    <x v="0"/>
    <x v="6"/>
    <x v="23"/>
    <x v="61"/>
  </r>
  <r>
    <s v="040899800000"/>
    <x v="153"/>
    <x v="32"/>
    <n v="260"/>
    <n v="497.69"/>
    <n v="0"/>
    <n v="0"/>
    <x v="0"/>
    <x v="6"/>
    <x v="24"/>
    <x v="61"/>
  </r>
  <r>
    <s v="040900000011001"/>
    <x v="154"/>
    <x v="43"/>
    <n v="0"/>
    <n v="0"/>
    <n v="18910"/>
    <n v="132260.66"/>
    <x v="0"/>
    <x v="7"/>
    <x v="25"/>
    <x v="62"/>
  </r>
  <r>
    <s v="040900000011001"/>
    <x v="154"/>
    <x v="8"/>
    <n v="0"/>
    <n v="0"/>
    <n v="14854"/>
    <n v="80953.64"/>
    <x v="0"/>
    <x v="7"/>
    <x v="25"/>
    <x v="62"/>
  </r>
  <r>
    <s v="040900000011001"/>
    <x v="154"/>
    <x v="44"/>
    <n v="0"/>
    <n v="0"/>
    <n v="505"/>
    <n v="3091.58"/>
    <x v="0"/>
    <x v="7"/>
    <x v="25"/>
    <x v="62"/>
  </r>
  <r>
    <s v="040900000011001"/>
    <x v="154"/>
    <x v="34"/>
    <n v="1440"/>
    <n v="9921.6"/>
    <n v="0"/>
    <n v="0"/>
    <x v="0"/>
    <x v="7"/>
    <x v="25"/>
    <x v="62"/>
  </r>
  <r>
    <s v="040900000011001"/>
    <x v="154"/>
    <x v="45"/>
    <n v="24525"/>
    <n v="106351.8"/>
    <n v="0"/>
    <n v="0"/>
    <x v="0"/>
    <x v="7"/>
    <x v="25"/>
    <x v="62"/>
  </r>
  <r>
    <s v="040900000011004"/>
    <x v="155"/>
    <x v="44"/>
    <n v="0"/>
    <n v="0"/>
    <n v="7200"/>
    <n v="33901.08"/>
    <x v="0"/>
    <x v="7"/>
    <x v="25"/>
    <x v="63"/>
  </r>
  <r>
    <s v="040900000012001"/>
    <x v="156"/>
    <x v="18"/>
    <n v="0"/>
    <n v="0"/>
    <n v="1600"/>
    <n v="4405.3"/>
    <x v="0"/>
    <x v="7"/>
    <x v="26"/>
    <x v="64"/>
  </r>
  <r>
    <s v="040900000012001"/>
    <x v="156"/>
    <x v="5"/>
    <n v="0"/>
    <n v="0"/>
    <n v="21600"/>
    <n v="40004.120000000003"/>
    <x v="0"/>
    <x v="7"/>
    <x v="26"/>
    <x v="64"/>
  </r>
  <r>
    <s v="040900000012001"/>
    <x v="156"/>
    <x v="45"/>
    <n v="4819"/>
    <n v="34231.07"/>
    <n v="0"/>
    <n v="0"/>
    <x v="0"/>
    <x v="7"/>
    <x v="26"/>
    <x v="64"/>
  </r>
  <r>
    <s v="040900000012001"/>
    <x v="156"/>
    <x v="34"/>
    <n v="1800"/>
    <n v="6700.8"/>
    <n v="0"/>
    <n v="0"/>
    <x v="0"/>
    <x v="7"/>
    <x v="26"/>
    <x v="64"/>
  </r>
  <r>
    <s v="040900000012001"/>
    <x v="156"/>
    <x v="46"/>
    <n v="2040"/>
    <n v="11760"/>
    <n v="0"/>
    <n v="0"/>
    <x v="0"/>
    <x v="7"/>
    <x v="26"/>
    <x v="64"/>
  </r>
  <r>
    <s v="040900000012004"/>
    <x v="157"/>
    <x v="44"/>
    <n v="42480"/>
    <n v="67488.97"/>
    <n v="76700"/>
    <n v="125776.31"/>
    <x v="0"/>
    <x v="7"/>
    <x v="26"/>
    <x v="65"/>
  </r>
  <r>
    <s v="040900000012004"/>
    <x v="157"/>
    <x v="7"/>
    <n v="0"/>
    <n v="0"/>
    <n v="294000"/>
    <n v="465380"/>
    <x v="0"/>
    <x v="7"/>
    <x v="26"/>
    <x v="65"/>
  </r>
  <r>
    <s v="040900000012006"/>
    <x v="158"/>
    <x v="7"/>
    <n v="0"/>
    <n v="0"/>
    <n v="38400"/>
    <n v="62592"/>
    <x v="0"/>
    <x v="7"/>
    <x v="26"/>
    <x v="65"/>
  </r>
  <r>
    <s v="040900000012006"/>
    <x v="158"/>
    <x v="5"/>
    <n v="21600"/>
    <n v="42624.44"/>
    <n v="0"/>
    <n v="0"/>
    <x v="0"/>
    <x v="7"/>
    <x v="26"/>
    <x v="65"/>
  </r>
  <r>
    <s v="041090000019"/>
    <x v="159"/>
    <x v="47"/>
    <n v="0"/>
    <n v="0"/>
    <n v="122.5"/>
    <n v="2011.29"/>
    <x v="0"/>
    <x v="8"/>
    <x v="27"/>
    <x v="66"/>
  </r>
  <r>
    <s v="050400009010"/>
    <x v="160"/>
    <x v="29"/>
    <n v="0"/>
    <n v="0"/>
    <n v="2585"/>
    <n v="47265.23"/>
    <x v="0"/>
    <x v="8"/>
    <x v="27"/>
    <x v="66"/>
  </r>
  <r>
    <s v="050400009010"/>
    <x v="160"/>
    <x v="25"/>
    <n v="1620"/>
    <n v="33837.18"/>
    <n v="5500"/>
    <n v="175863.24"/>
    <x v="0"/>
    <x v="8"/>
    <x v="27"/>
    <x v="66"/>
  </r>
  <r>
    <s v="050400009010"/>
    <x v="160"/>
    <x v="23"/>
    <n v="9003"/>
    <n v="276622.86"/>
    <n v="7100"/>
    <n v="233596.5"/>
    <x v="0"/>
    <x v="8"/>
    <x v="27"/>
    <x v="66"/>
  </r>
  <r>
    <s v="050400009090"/>
    <x v="161"/>
    <x v="20"/>
    <n v="87300"/>
    <n v="288090"/>
    <n v="0"/>
    <n v="0"/>
    <x v="0"/>
    <x v="8"/>
    <x v="27"/>
    <x v="66"/>
  </r>
  <r>
    <s v="050800900000"/>
    <x v="162"/>
    <x v="26"/>
    <n v="6168"/>
    <n v="40714.160000000003"/>
    <n v="11052.4"/>
    <n v="86664.48"/>
    <x v="0"/>
    <x v="8"/>
    <x v="27"/>
    <x v="66"/>
  </r>
  <r>
    <s v="051191900011"/>
    <x v="163"/>
    <x v="48"/>
    <n v="75"/>
    <n v="1060"/>
    <n v="0"/>
    <n v="0"/>
    <x v="0"/>
    <x v="8"/>
    <x v="27"/>
    <x v="66"/>
  </r>
  <r>
    <s v="051199100000"/>
    <x v="164"/>
    <x v="49"/>
    <n v="101540"/>
    <n v="40830"/>
    <n v="123340"/>
    <n v="44100"/>
    <x v="0"/>
    <x v="8"/>
    <x v="27"/>
    <x v="66"/>
  </r>
  <r>
    <s v="051199100000"/>
    <x v="164"/>
    <x v="50"/>
    <n v="48200"/>
    <n v="15070"/>
    <n v="91834"/>
    <n v="31984"/>
    <x v="0"/>
    <x v="8"/>
    <x v="27"/>
    <x v="66"/>
  </r>
  <r>
    <s v="051199859013"/>
    <x v="165"/>
    <x v="7"/>
    <n v="0"/>
    <n v="0"/>
    <n v="5850"/>
    <n v="40072.5"/>
    <x v="0"/>
    <x v="8"/>
    <x v="27"/>
    <x v="66"/>
  </r>
  <r>
    <s v="051199859018"/>
    <x v="0"/>
    <x v="51"/>
    <n v="0"/>
    <n v="0"/>
    <n v="35212"/>
    <n v="323438.06"/>
    <x v="0"/>
    <x v="8"/>
    <x v="27"/>
    <x v="66"/>
  </r>
  <r>
    <s v="051199859018"/>
    <x v="0"/>
    <x v="7"/>
    <n v="0"/>
    <n v="0"/>
    <n v="2726"/>
    <n v="78263.710000000006"/>
    <x v="0"/>
    <x v="8"/>
    <x v="27"/>
    <x v="66"/>
  </r>
  <r>
    <s v="051199859018"/>
    <x v="0"/>
    <x v="52"/>
    <n v="77850"/>
    <n v="40235.25"/>
    <n v="0"/>
    <n v="0"/>
    <x v="0"/>
    <x v="8"/>
    <x v="27"/>
    <x v="66"/>
  </r>
  <r>
    <s v="150290900012"/>
    <x v="166"/>
    <x v="7"/>
    <n v="0"/>
    <n v="0"/>
    <n v="195"/>
    <n v="3600"/>
    <x v="0"/>
    <x v="8"/>
    <x v="27"/>
    <x v="66"/>
  </r>
  <r>
    <s v="150290900012"/>
    <x v="166"/>
    <x v="1"/>
    <n v="7900"/>
    <n v="5368.63"/>
    <n v="32750"/>
    <n v="18037.599999999999"/>
    <x v="0"/>
    <x v="8"/>
    <x v="27"/>
    <x v="66"/>
  </r>
  <r>
    <s v="150300300000"/>
    <x v="167"/>
    <x v="32"/>
    <n v="0"/>
    <n v="0"/>
    <n v="26170"/>
    <n v="16180.88"/>
    <x v="0"/>
    <x v="8"/>
    <x v="27"/>
    <x v="66"/>
  </r>
  <r>
    <s v="160100910011"/>
    <x v="168"/>
    <x v="0"/>
    <n v="23296.799999999999"/>
    <n v="28884.74"/>
    <n v="0"/>
    <n v="0"/>
    <x v="0"/>
    <x v="1"/>
    <x v="28"/>
    <x v="67"/>
  </r>
  <r>
    <s v="160100910011"/>
    <x v="168"/>
    <x v="53"/>
    <n v="6705"/>
    <n v="11137.29"/>
    <n v="0"/>
    <n v="0"/>
    <x v="0"/>
    <x v="1"/>
    <x v="28"/>
    <x v="67"/>
  </r>
  <r>
    <s v="160100910011"/>
    <x v="168"/>
    <x v="54"/>
    <n v="16219.96"/>
    <n v="25122.639999999999"/>
    <n v="0"/>
    <n v="0"/>
    <x v="0"/>
    <x v="1"/>
    <x v="28"/>
    <x v="67"/>
  </r>
  <r>
    <s v="160100910019"/>
    <x v="169"/>
    <x v="1"/>
    <n v="424.81"/>
    <n v="1005.39"/>
    <n v="0"/>
    <n v="0"/>
    <x v="0"/>
    <x v="1"/>
    <x v="28"/>
    <x v="67"/>
  </r>
  <r>
    <s v="160100990021"/>
    <x v="170"/>
    <x v="18"/>
    <n v="1165.03"/>
    <n v="18420.54"/>
    <n v="198"/>
    <n v="3835.27"/>
    <x v="0"/>
    <x v="1"/>
    <x v="28"/>
    <x v="67"/>
  </r>
  <r>
    <s v="160100990021"/>
    <x v="170"/>
    <x v="3"/>
    <n v="0"/>
    <n v="0"/>
    <n v="23020.68"/>
    <n v="25617.52"/>
    <x v="0"/>
    <x v="1"/>
    <x v="28"/>
    <x v="67"/>
  </r>
  <r>
    <s v="160100990021"/>
    <x v="170"/>
    <x v="2"/>
    <n v="0"/>
    <n v="0"/>
    <n v="120372.78"/>
    <n v="73890.39"/>
    <x v="0"/>
    <x v="1"/>
    <x v="28"/>
    <x v="67"/>
  </r>
  <r>
    <s v="160100990021"/>
    <x v="170"/>
    <x v="34"/>
    <n v="0.5"/>
    <n v="0.5"/>
    <n v="0"/>
    <n v="0"/>
    <x v="0"/>
    <x v="1"/>
    <x v="28"/>
    <x v="67"/>
  </r>
  <r>
    <s v="160100990021"/>
    <x v="170"/>
    <x v="55"/>
    <n v="603187.19999999995"/>
    <n v="1146658.8500000001"/>
    <n v="0"/>
    <n v="0"/>
    <x v="0"/>
    <x v="1"/>
    <x v="28"/>
    <x v="67"/>
  </r>
  <r>
    <s v="160100990021"/>
    <x v="170"/>
    <x v="1"/>
    <n v="186.25"/>
    <n v="280.56"/>
    <n v="41553.74"/>
    <n v="31415.53"/>
    <x v="0"/>
    <x v="1"/>
    <x v="28"/>
    <x v="67"/>
  </r>
  <r>
    <s v="160100990028"/>
    <x v="171"/>
    <x v="31"/>
    <n v="431657.6"/>
    <n v="781265.83"/>
    <n v="0"/>
    <n v="0"/>
    <x v="0"/>
    <x v="1"/>
    <x v="28"/>
    <x v="67"/>
  </r>
  <r>
    <s v="160100990028"/>
    <x v="171"/>
    <x v="0"/>
    <n v="43333.599999999999"/>
    <n v="34760.519999999997"/>
    <n v="115504.8"/>
    <n v="123127.54"/>
    <x v="0"/>
    <x v="1"/>
    <x v="28"/>
    <x v="67"/>
  </r>
  <r>
    <s v="160100990028"/>
    <x v="171"/>
    <x v="2"/>
    <n v="475"/>
    <n v="579.33000000000004"/>
    <n v="360"/>
    <n v="783.38"/>
    <x v="0"/>
    <x v="1"/>
    <x v="28"/>
    <x v="67"/>
  </r>
  <r>
    <s v="160100990028"/>
    <x v="171"/>
    <x v="1"/>
    <n v="679.76"/>
    <n v="1608.78"/>
    <n v="2000"/>
    <n v="5070.34"/>
    <x v="0"/>
    <x v="1"/>
    <x v="28"/>
    <x v="67"/>
  </r>
  <r>
    <s v="160231110011"/>
    <x v="172"/>
    <x v="1"/>
    <n v="6.48"/>
    <n v="67.91"/>
    <n v="352"/>
    <n v="608.47"/>
    <x v="0"/>
    <x v="2"/>
    <x v="29"/>
    <x v="68"/>
  </r>
  <r>
    <s v="160231190011"/>
    <x v="173"/>
    <x v="1"/>
    <n v="36.450000000000003"/>
    <n v="338.78"/>
    <n v="0"/>
    <n v="0"/>
    <x v="0"/>
    <x v="2"/>
    <x v="29"/>
    <x v="68"/>
  </r>
  <r>
    <s v="160231800011"/>
    <x v="174"/>
    <x v="34"/>
    <n v="1.1499999999999999"/>
    <n v="1.5"/>
    <n v="0"/>
    <n v="0"/>
    <x v="0"/>
    <x v="2"/>
    <x v="29"/>
    <x v="68"/>
  </r>
  <r>
    <s v="160232110011"/>
    <x v="175"/>
    <x v="1"/>
    <n v="4614.5"/>
    <n v="9531.31"/>
    <n v="6998"/>
    <n v="15476.94"/>
    <x v="0"/>
    <x v="2"/>
    <x v="30"/>
    <x v="69"/>
  </r>
  <r>
    <s v="160232190011"/>
    <x v="176"/>
    <x v="34"/>
    <n v="1.79"/>
    <n v="2"/>
    <n v="0"/>
    <n v="0"/>
    <x v="0"/>
    <x v="2"/>
    <x v="30"/>
    <x v="69"/>
  </r>
  <r>
    <s v="160232190011"/>
    <x v="176"/>
    <x v="41"/>
    <n v="184131.36"/>
    <n v="209137.21"/>
    <n v="0"/>
    <n v="0"/>
    <x v="0"/>
    <x v="2"/>
    <x v="30"/>
    <x v="69"/>
  </r>
  <r>
    <s v="160232190011"/>
    <x v="176"/>
    <x v="0"/>
    <n v="351247.2"/>
    <n v="237460"/>
    <n v="601371.30000000005"/>
    <n v="304243.46000000002"/>
    <x v="0"/>
    <x v="2"/>
    <x v="30"/>
    <x v="69"/>
  </r>
  <r>
    <s v="160232190011"/>
    <x v="176"/>
    <x v="56"/>
    <n v="18056.16"/>
    <n v="14810"/>
    <n v="148278.48000000001"/>
    <n v="266714.26"/>
    <x v="0"/>
    <x v="2"/>
    <x v="30"/>
    <x v="69"/>
  </r>
  <r>
    <s v="160232190011"/>
    <x v="176"/>
    <x v="39"/>
    <n v="10719.84"/>
    <n v="6230"/>
    <n v="0"/>
    <n v="0"/>
    <x v="0"/>
    <x v="2"/>
    <x v="30"/>
    <x v="69"/>
  </r>
  <r>
    <s v="160232190011"/>
    <x v="176"/>
    <x v="57"/>
    <n v="53918.400000000001"/>
    <n v="66414.5"/>
    <n v="0"/>
    <n v="0"/>
    <x v="0"/>
    <x v="2"/>
    <x v="30"/>
    <x v="69"/>
  </r>
  <r>
    <s v="160232190011"/>
    <x v="176"/>
    <x v="58"/>
    <n v="0"/>
    <n v="0"/>
    <n v="218851.20000000001"/>
    <n v="191093.76000000001"/>
    <x v="0"/>
    <x v="2"/>
    <x v="30"/>
    <x v="69"/>
  </r>
  <r>
    <s v="160232190011"/>
    <x v="176"/>
    <x v="1"/>
    <n v="850450.8"/>
    <n v="564619.73"/>
    <n v="607098.67000000004"/>
    <n v="447668.91"/>
    <x v="0"/>
    <x v="2"/>
    <x v="30"/>
    <x v="69"/>
  </r>
  <r>
    <s v="160232190011"/>
    <x v="176"/>
    <x v="31"/>
    <n v="1284848"/>
    <n v="2044525.96"/>
    <n v="0"/>
    <n v="0"/>
    <x v="0"/>
    <x v="2"/>
    <x v="30"/>
    <x v="69"/>
  </r>
  <r>
    <s v="160232190011"/>
    <x v="176"/>
    <x v="59"/>
    <n v="0"/>
    <n v="0"/>
    <n v="3916.8"/>
    <n v="7008"/>
    <x v="0"/>
    <x v="2"/>
    <x v="30"/>
    <x v="69"/>
  </r>
  <r>
    <s v="160232190011"/>
    <x v="176"/>
    <x v="13"/>
    <n v="0"/>
    <n v="0"/>
    <n v="17379.36"/>
    <n v="19767.099999999999"/>
    <x v="0"/>
    <x v="2"/>
    <x v="30"/>
    <x v="69"/>
  </r>
  <r>
    <s v="160232190011"/>
    <x v="176"/>
    <x v="7"/>
    <n v="0"/>
    <n v="0"/>
    <n v="2035.68"/>
    <n v="3339"/>
    <x v="0"/>
    <x v="2"/>
    <x v="30"/>
    <x v="69"/>
  </r>
  <r>
    <s v="160232190011"/>
    <x v="176"/>
    <x v="3"/>
    <n v="0"/>
    <n v="0"/>
    <n v="41473.440000000002"/>
    <n v="24373"/>
    <x v="0"/>
    <x v="2"/>
    <x v="30"/>
    <x v="69"/>
  </r>
  <r>
    <s v="160232190011"/>
    <x v="176"/>
    <x v="9"/>
    <n v="0"/>
    <n v="0"/>
    <n v="69131.520000000004"/>
    <n v="32169.1"/>
    <x v="0"/>
    <x v="2"/>
    <x v="30"/>
    <x v="69"/>
  </r>
  <r>
    <s v="160232190011"/>
    <x v="176"/>
    <x v="2"/>
    <n v="139798.07999999999"/>
    <n v="164247.48000000001"/>
    <n v="457412.16"/>
    <n v="602997.12"/>
    <x v="0"/>
    <x v="2"/>
    <x v="30"/>
    <x v="69"/>
  </r>
  <r>
    <s v="160232190011"/>
    <x v="176"/>
    <x v="60"/>
    <n v="16955.04"/>
    <n v="12286"/>
    <n v="0"/>
    <n v="0"/>
    <x v="0"/>
    <x v="2"/>
    <x v="30"/>
    <x v="69"/>
  </r>
  <r>
    <s v="160232190011"/>
    <x v="176"/>
    <x v="61"/>
    <n v="21971.16"/>
    <n v="16027.41"/>
    <n v="0"/>
    <n v="0"/>
    <x v="0"/>
    <x v="2"/>
    <x v="30"/>
    <x v="69"/>
  </r>
  <r>
    <s v="160232190019"/>
    <x v="177"/>
    <x v="1"/>
    <n v="261.83"/>
    <n v="132.80000000000001"/>
    <n v="0"/>
    <n v="0"/>
    <x v="0"/>
    <x v="2"/>
    <x v="30"/>
    <x v="69"/>
  </r>
  <r>
    <s v="160232190019"/>
    <x v="177"/>
    <x v="62"/>
    <n v="110"/>
    <n v="3263.62"/>
    <n v="0"/>
    <n v="0"/>
    <x v="0"/>
    <x v="2"/>
    <x v="30"/>
    <x v="69"/>
  </r>
  <r>
    <s v="160232300011"/>
    <x v="178"/>
    <x v="9"/>
    <n v="0"/>
    <n v="0"/>
    <n v="24684"/>
    <n v="30500"/>
    <x v="0"/>
    <x v="2"/>
    <x v="30"/>
    <x v="69"/>
  </r>
  <r>
    <s v="160232300011"/>
    <x v="178"/>
    <x v="53"/>
    <n v="9524.1"/>
    <n v="20357.66"/>
    <n v="0"/>
    <n v="0"/>
    <x v="0"/>
    <x v="2"/>
    <x v="30"/>
    <x v="69"/>
  </r>
  <r>
    <s v="160232300011"/>
    <x v="178"/>
    <x v="1"/>
    <n v="0"/>
    <n v="0"/>
    <n v="44887.92"/>
    <n v="53316.95"/>
    <x v="0"/>
    <x v="2"/>
    <x v="30"/>
    <x v="69"/>
  </r>
  <r>
    <s v="160232300011"/>
    <x v="178"/>
    <x v="54"/>
    <n v="920.38"/>
    <n v="1769.3"/>
    <n v="0"/>
    <n v="0"/>
    <x v="0"/>
    <x v="2"/>
    <x v="30"/>
    <x v="69"/>
  </r>
  <r>
    <s v="160232300011"/>
    <x v="178"/>
    <x v="60"/>
    <n v="17547.599999999999"/>
    <n v="25645.53"/>
    <n v="0"/>
    <n v="0"/>
    <x v="0"/>
    <x v="2"/>
    <x v="30"/>
    <x v="69"/>
  </r>
  <r>
    <s v="160232300011"/>
    <x v="178"/>
    <x v="63"/>
    <n v="86436"/>
    <n v="120191"/>
    <n v="16137.6"/>
    <n v="30391.86"/>
    <x v="0"/>
    <x v="2"/>
    <x v="30"/>
    <x v="69"/>
  </r>
  <r>
    <s v="160232300011"/>
    <x v="178"/>
    <x v="13"/>
    <n v="0"/>
    <n v="0"/>
    <n v="2400"/>
    <n v="3423.06"/>
    <x v="0"/>
    <x v="2"/>
    <x v="30"/>
    <x v="69"/>
  </r>
  <r>
    <s v="160232300011"/>
    <x v="178"/>
    <x v="61"/>
    <n v="713380.04"/>
    <n v="1206971.05"/>
    <n v="72072.960000000006"/>
    <n v="138940.87"/>
    <x v="0"/>
    <x v="2"/>
    <x v="30"/>
    <x v="69"/>
  </r>
  <r>
    <s v="160232300011"/>
    <x v="178"/>
    <x v="41"/>
    <n v="19764"/>
    <n v="35300"/>
    <n v="0"/>
    <n v="0"/>
    <x v="0"/>
    <x v="2"/>
    <x v="30"/>
    <x v="69"/>
  </r>
  <r>
    <s v="160232300011"/>
    <x v="178"/>
    <x v="10"/>
    <n v="0"/>
    <n v="0"/>
    <n v="17439.599999999999"/>
    <n v="31292.33"/>
    <x v="0"/>
    <x v="2"/>
    <x v="30"/>
    <x v="69"/>
  </r>
  <r>
    <s v="160232300011"/>
    <x v="178"/>
    <x v="57"/>
    <n v="36000"/>
    <n v="48249.4"/>
    <n v="18220.8"/>
    <n v="23522"/>
    <x v="0"/>
    <x v="2"/>
    <x v="30"/>
    <x v="69"/>
  </r>
  <r>
    <s v="160232300011"/>
    <x v="178"/>
    <x v="3"/>
    <n v="16084.16"/>
    <n v="21530.34"/>
    <n v="0"/>
    <n v="0"/>
    <x v="0"/>
    <x v="2"/>
    <x v="30"/>
    <x v="69"/>
  </r>
  <r>
    <s v="160232300011"/>
    <x v="178"/>
    <x v="2"/>
    <n v="0"/>
    <n v="0"/>
    <n v="96302.399999999994"/>
    <n v="153035.22"/>
    <x v="0"/>
    <x v="2"/>
    <x v="30"/>
    <x v="69"/>
  </r>
  <r>
    <s v="160232300011"/>
    <x v="178"/>
    <x v="64"/>
    <n v="15225.6"/>
    <n v="22027.07"/>
    <n v="0"/>
    <n v="0"/>
    <x v="0"/>
    <x v="2"/>
    <x v="30"/>
    <x v="69"/>
  </r>
  <r>
    <s v="160232300011"/>
    <x v="178"/>
    <x v="56"/>
    <n v="35752.28"/>
    <n v="44714.52"/>
    <n v="0"/>
    <n v="0"/>
    <x v="0"/>
    <x v="2"/>
    <x v="30"/>
    <x v="69"/>
  </r>
  <r>
    <s v="160232900011"/>
    <x v="179"/>
    <x v="10"/>
    <n v="0"/>
    <n v="0"/>
    <n v="18644.400000000001"/>
    <n v="24707.67"/>
    <x v="0"/>
    <x v="2"/>
    <x v="30"/>
    <x v="69"/>
  </r>
  <r>
    <s v="160232900011"/>
    <x v="179"/>
    <x v="2"/>
    <n v="0"/>
    <n v="0"/>
    <n v="10918.08"/>
    <n v="13721.59"/>
    <x v="0"/>
    <x v="2"/>
    <x v="30"/>
    <x v="69"/>
  </r>
  <r>
    <s v="160232900011"/>
    <x v="179"/>
    <x v="13"/>
    <n v="0"/>
    <n v="0"/>
    <n v="15316.32"/>
    <n v="21047.599999999999"/>
    <x v="0"/>
    <x v="2"/>
    <x v="30"/>
    <x v="69"/>
  </r>
  <r>
    <s v="160232900011"/>
    <x v="179"/>
    <x v="64"/>
    <n v="3264"/>
    <n v="6258.36"/>
    <n v="0"/>
    <n v="0"/>
    <x v="0"/>
    <x v="2"/>
    <x v="30"/>
    <x v="69"/>
  </r>
  <r>
    <s v="160232900011"/>
    <x v="179"/>
    <x v="63"/>
    <n v="0"/>
    <n v="0"/>
    <n v="19484.88"/>
    <n v="26246.14"/>
    <x v="0"/>
    <x v="2"/>
    <x v="30"/>
    <x v="69"/>
  </r>
  <r>
    <s v="160232900011"/>
    <x v="179"/>
    <x v="54"/>
    <n v="10.66"/>
    <n v="1.2"/>
    <n v="0"/>
    <n v="0"/>
    <x v="0"/>
    <x v="2"/>
    <x v="30"/>
    <x v="69"/>
  </r>
  <r>
    <s v="160232900011"/>
    <x v="179"/>
    <x v="61"/>
    <n v="0"/>
    <n v="0"/>
    <n v="79429.440000000002"/>
    <n v="126426.81"/>
    <x v="0"/>
    <x v="2"/>
    <x v="30"/>
    <x v="69"/>
  </r>
  <r>
    <s v="160232900011"/>
    <x v="179"/>
    <x v="3"/>
    <n v="2448"/>
    <n v="4620.24"/>
    <n v="0"/>
    <n v="0"/>
    <x v="0"/>
    <x v="2"/>
    <x v="30"/>
    <x v="69"/>
  </r>
  <r>
    <s v="160250100011"/>
    <x v="180"/>
    <x v="7"/>
    <n v="0"/>
    <n v="0"/>
    <n v="36"/>
    <n v="792"/>
    <x v="0"/>
    <x v="8"/>
    <x v="31"/>
    <x v="70"/>
  </r>
  <r>
    <s v="160250100011"/>
    <x v="180"/>
    <x v="1"/>
    <n v="687.87"/>
    <n v="2610.2800000000002"/>
    <n v="777.91"/>
    <n v="4780.03"/>
    <x v="0"/>
    <x v="8"/>
    <x v="31"/>
    <x v="70"/>
  </r>
  <r>
    <s v="160250100011"/>
    <x v="180"/>
    <x v="34"/>
    <n v="0.56000000000000005"/>
    <n v="0.5"/>
    <n v="0"/>
    <n v="0"/>
    <x v="0"/>
    <x v="8"/>
    <x v="31"/>
    <x v="70"/>
  </r>
  <r>
    <s v="160250100011"/>
    <x v="180"/>
    <x v="18"/>
    <n v="242.27"/>
    <n v="4625.4399999999996"/>
    <n v="0"/>
    <n v="0"/>
    <x v="0"/>
    <x v="8"/>
    <x v="31"/>
    <x v="70"/>
  </r>
  <r>
    <s v="160250100019"/>
    <x v="181"/>
    <x v="18"/>
    <n v="381"/>
    <n v="10527.49"/>
    <n v="96"/>
    <n v="3517.82"/>
    <x v="0"/>
    <x v="8"/>
    <x v="31"/>
    <x v="70"/>
  </r>
  <r>
    <s v="160250950000"/>
    <x v="0"/>
    <x v="18"/>
    <n v="2494.65"/>
    <n v="22664.07"/>
    <n v="0"/>
    <n v="0"/>
    <x v="0"/>
    <x v="8"/>
    <x v="31"/>
    <x v="70"/>
  </r>
  <r>
    <s v="160290910011"/>
    <x v="182"/>
    <x v="2"/>
    <n v="0"/>
    <n v="0"/>
    <n v="85"/>
    <n v="62.39"/>
    <x v="0"/>
    <x v="8"/>
    <x v="31"/>
    <x v="70"/>
  </r>
  <r>
    <s v="160413190000"/>
    <x v="183"/>
    <x v="31"/>
    <n v="0"/>
    <n v="0"/>
    <n v="125.25"/>
    <n v="672.39"/>
    <x v="0"/>
    <x v="4"/>
    <x v="8"/>
    <x v="26"/>
  </r>
  <r>
    <s v="160414210000"/>
    <x v="184"/>
    <x v="18"/>
    <n v="0"/>
    <n v="0"/>
    <n v="3538.08"/>
    <n v="17458.64"/>
    <x v="0"/>
    <x v="4"/>
    <x v="8"/>
    <x v="71"/>
  </r>
  <r>
    <s v="160414210000"/>
    <x v="184"/>
    <x v="6"/>
    <n v="15054.72"/>
    <n v="74380.22"/>
    <n v="24769.919999999998"/>
    <n v="114809.04"/>
    <x v="0"/>
    <x v="4"/>
    <x v="8"/>
    <x v="71"/>
  </r>
  <r>
    <s v="160414210000"/>
    <x v="184"/>
    <x v="65"/>
    <n v="0"/>
    <n v="0"/>
    <n v="105.6"/>
    <n v="658.86"/>
    <x v="0"/>
    <x v="4"/>
    <x v="8"/>
    <x v="71"/>
  </r>
  <r>
    <s v="160414210000"/>
    <x v="184"/>
    <x v="66"/>
    <n v="0"/>
    <n v="0"/>
    <n v="636.75"/>
    <n v="4023.62"/>
    <x v="0"/>
    <x v="4"/>
    <x v="8"/>
    <x v="71"/>
  </r>
  <r>
    <s v="160414210000"/>
    <x v="184"/>
    <x v="2"/>
    <n v="0"/>
    <n v="0"/>
    <n v="16896"/>
    <n v="82896"/>
    <x v="0"/>
    <x v="4"/>
    <x v="8"/>
    <x v="71"/>
  </r>
  <r>
    <s v="160414210000"/>
    <x v="184"/>
    <x v="26"/>
    <n v="0"/>
    <n v="0"/>
    <n v="10725.12"/>
    <n v="59156.639999999999"/>
    <x v="0"/>
    <x v="4"/>
    <x v="8"/>
    <x v="71"/>
  </r>
  <r>
    <s v="160414210000"/>
    <x v="184"/>
    <x v="1"/>
    <n v="482.12"/>
    <n v="1323.73"/>
    <n v="11412.2"/>
    <n v="66489.11"/>
    <x v="0"/>
    <x v="4"/>
    <x v="8"/>
    <x v="71"/>
  </r>
  <r>
    <s v="160414280000"/>
    <x v="0"/>
    <x v="66"/>
    <n v="0"/>
    <n v="0"/>
    <n v="57.6"/>
    <n v="335.17"/>
    <x v="0"/>
    <x v="4"/>
    <x v="8"/>
    <x v="71"/>
  </r>
  <r>
    <s v="160414280000"/>
    <x v="0"/>
    <x v="6"/>
    <n v="2638.08"/>
    <n v="13652.06"/>
    <n v="6307.2"/>
    <n v="27918"/>
    <x v="0"/>
    <x v="4"/>
    <x v="8"/>
    <x v="71"/>
  </r>
  <r>
    <s v="160414900000"/>
    <x v="185"/>
    <x v="18"/>
    <n v="300"/>
    <n v="2485.04"/>
    <n v="0"/>
    <n v="0"/>
    <x v="0"/>
    <x v="4"/>
    <x v="8"/>
    <x v="72"/>
  </r>
  <r>
    <s v="160420100000"/>
    <x v="186"/>
    <x v="66"/>
    <n v="0"/>
    <n v="0"/>
    <n v="38.4"/>
    <n v="741.53"/>
    <x v="0"/>
    <x v="4"/>
    <x v="8"/>
    <x v="12"/>
  </r>
  <r>
    <s v="160420500011"/>
    <x v="187"/>
    <x v="2"/>
    <n v="0"/>
    <n v="0"/>
    <n v="75"/>
    <n v="11.46"/>
    <x v="0"/>
    <x v="4"/>
    <x v="8"/>
    <x v="26"/>
  </r>
  <r>
    <s v="160420700000"/>
    <x v="188"/>
    <x v="26"/>
    <n v="0"/>
    <n v="0"/>
    <n v="7649.28"/>
    <n v="32509.439999999999"/>
    <x v="0"/>
    <x v="4"/>
    <x v="8"/>
    <x v="71"/>
  </r>
  <r>
    <s v="160420700000"/>
    <x v="188"/>
    <x v="2"/>
    <n v="0"/>
    <n v="0"/>
    <n v="240"/>
    <n v="82.68"/>
    <x v="0"/>
    <x v="4"/>
    <x v="8"/>
    <x v="71"/>
  </r>
  <r>
    <s v="160420700000"/>
    <x v="188"/>
    <x v="31"/>
    <n v="0"/>
    <n v="0"/>
    <n v="61747.199999999997"/>
    <n v="395683.18"/>
    <x v="0"/>
    <x v="4"/>
    <x v="8"/>
    <x v="71"/>
  </r>
  <r>
    <s v="160420700000"/>
    <x v="188"/>
    <x v="12"/>
    <n v="3600"/>
    <n v="22201.43"/>
    <n v="0"/>
    <n v="0"/>
    <x v="0"/>
    <x v="4"/>
    <x v="8"/>
    <x v="71"/>
  </r>
  <r>
    <s v="230110000013"/>
    <x v="189"/>
    <x v="67"/>
    <n v="0"/>
    <n v="0"/>
    <n v="504000"/>
    <n v="366480"/>
    <x v="0"/>
    <x v="8"/>
    <x v="27"/>
    <x v="66"/>
  </r>
  <r>
    <s v="230110000013"/>
    <x v="189"/>
    <x v="1"/>
    <n v="26000"/>
    <n v="17160"/>
    <n v="0"/>
    <n v="0"/>
    <x v="0"/>
    <x v="8"/>
    <x v="27"/>
    <x v="66"/>
  </r>
  <r>
    <s v="010129900000"/>
    <x v="0"/>
    <x v="0"/>
    <n v="9000"/>
    <n v="3221.6"/>
    <n v="2800"/>
    <n v="2900.84"/>
    <x v="1"/>
    <x v="0"/>
    <x v="0"/>
    <x v="0"/>
  </r>
  <r>
    <s v="010511910019"/>
    <x v="1"/>
    <x v="1"/>
    <n v="244800"/>
    <n v="263632.28000000003"/>
    <n v="0"/>
    <n v="0"/>
    <x v="1"/>
    <x v="0"/>
    <x v="1"/>
    <x v="1"/>
  </r>
  <r>
    <s v="010511990011"/>
    <x v="2"/>
    <x v="1"/>
    <n v="58276"/>
    <n v="689684.8"/>
    <n v="51049.5"/>
    <n v="857850"/>
    <x v="1"/>
    <x v="0"/>
    <x v="1"/>
    <x v="1"/>
  </r>
  <r>
    <s v="010594009011"/>
    <x v="4"/>
    <x v="1"/>
    <n v="242425.28"/>
    <n v="302500"/>
    <n v="80000"/>
    <n v="87999.360000000001"/>
    <x v="1"/>
    <x v="0"/>
    <x v="1"/>
    <x v="1"/>
  </r>
  <r>
    <s v="010594009019"/>
    <x v="5"/>
    <x v="1"/>
    <n v="1478"/>
    <n v="512.71"/>
    <n v="0"/>
    <n v="0"/>
    <x v="1"/>
    <x v="0"/>
    <x v="1"/>
    <x v="1"/>
  </r>
  <r>
    <s v="010614900000"/>
    <x v="6"/>
    <x v="1"/>
    <n v="90"/>
    <n v="46.07"/>
    <n v="0"/>
    <n v="0"/>
    <x v="1"/>
    <x v="0"/>
    <x v="0"/>
    <x v="0"/>
  </r>
  <r>
    <s v="010632000000"/>
    <x v="7"/>
    <x v="1"/>
    <n v="35"/>
    <n v="53.35"/>
    <n v="0"/>
    <n v="0"/>
    <x v="1"/>
    <x v="0"/>
    <x v="0"/>
    <x v="0"/>
  </r>
  <r>
    <s v="010639109000"/>
    <x v="190"/>
    <x v="1"/>
    <n v="4"/>
    <n v="12.94"/>
    <n v="0"/>
    <n v="0"/>
    <x v="1"/>
    <x v="0"/>
    <x v="0"/>
    <x v="0"/>
  </r>
  <r>
    <s v="010639809000"/>
    <x v="8"/>
    <x v="1"/>
    <n v="19"/>
    <n v="65.09"/>
    <n v="0"/>
    <n v="0"/>
    <x v="1"/>
    <x v="0"/>
    <x v="0"/>
    <x v="0"/>
  </r>
  <r>
    <s v="010649000011"/>
    <x v="9"/>
    <x v="29"/>
    <n v="15"/>
    <n v="5655.39"/>
    <n v="0"/>
    <n v="0"/>
    <x v="1"/>
    <x v="0"/>
    <x v="0"/>
    <x v="0"/>
  </r>
  <r>
    <s v="010649000011"/>
    <x v="9"/>
    <x v="4"/>
    <n v="0"/>
    <n v="0"/>
    <n v="20"/>
    <n v="7400"/>
    <x v="1"/>
    <x v="0"/>
    <x v="0"/>
    <x v="0"/>
  </r>
  <r>
    <s v="010690009011"/>
    <x v="10"/>
    <x v="5"/>
    <n v="600"/>
    <n v="9861.43"/>
    <n v="0"/>
    <n v="0"/>
    <x v="1"/>
    <x v="0"/>
    <x v="0"/>
    <x v="0"/>
  </r>
  <r>
    <s v="010690009019001"/>
    <x v="0"/>
    <x v="7"/>
    <n v="12"/>
    <n v="16573"/>
    <n v="0"/>
    <n v="0"/>
    <x v="1"/>
    <x v="0"/>
    <x v="0"/>
    <x v="0"/>
  </r>
  <r>
    <s v="020311900000"/>
    <x v="191"/>
    <x v="47"/>
    <n v="25320"/>
    <n v="54622.39"/>
    <n v="0"/>
    <n v="0"/>
    <x v="1"/>
    <x v="9"/>
    <x v="32"/>
    <x v="73"/>
  </r>
  <r>
    <s v="020629990000"/>
    <x v="192"/>
    <x v="20"/>
    <n v="26461"/>
    <n v="105844"/>
    <n v="0"/>
    <n v="0"/>
    <x v="1"/>
    <x v="1"/>
    <x v="2"/>
    <x v="2"/>
  </r>
  <r>
    <s v="020690990019"/>
    <x v="13"/>
    <x v="1"/>
    <n v="11431"/>
    <n v="13906.97"/>
    <n v="0"/>
    <n v="0"/>
    <x v="1"/>
    <x v="1"/>
    <x v="2"/>
    <x v="2"/>
  </r>
  <r>
    <s v="020711900000"/>
    <x v="14"/>
    <x v="1"/>
    <n v="0"/>
    <n v="0"/>
    <n v="3355837.08"/>
    <n v="6006331.0999999996"/>
    <x v="1"/>
    <x v="2"/>
    <x v="3"/>
    <x v="3"/>
  </r>
  <r>
    <s v="020712100000"/>
    <x v="15"/>
    <x v="1"/>
    <n v="6340"/>
    <n v="10180.42"/>
    <n v="22355.11"/>
    <n v="37014.269999999997"/>
    <x v="1"/>
    <x v="2"/>
    <x v="3"/>
    <x v="4"/>
  </r>
  <r>
    <s v="020712900011"/>
    <x v="16"/>
    <x v="1"/>
    <n v="9927"/>
    <n v="10674.89"/>
    <n v="2180.12"/>
    <n v="4258.8500000000004"/>
    <x v="1"/>
    <x v="2"/>
    <x v="3"/>
    <x v="5"/>
  </r>
  <r>
    <s v="020712900012"/>
    <x v="17"/>
    <x v="9"/>
    <n v="22897"/>
    <n v="42359.45"/>
    <n v="45883"/>
    <n v="73412.800000000003"/>
    <x v="1"/>
    <x v="2"/>
    <x v="3"/>
    <x v="6"/>
  </r>
  <r>
    <s v="020712900012"/>
    <x v="17"/>
    <x v="10"/>
    <n v="55757"/>
    <n v="107076.15"/>
    <n v="11958"/>
    <n v="19132.8"/>
    <x v="1"/>
    <x v="2"/>
    <x v="3"/>
    <x v="6"/>
  </r>
  <r>
    <s v="020712900012"/>
    <x v="17"/>
    <x v="11"/>
    <n v="45800"/>
    <n v="84165"/>
    <n v="0"/>
    <n v="0"/>
    <x v="1"/>
    <x v="2"/>
    <x v="3"/>
    <x v="6"/>
  </r>
  <r>
    <s v="020712900012"/>
    <x v="17"/>
    <x v="0"/>
    <n v="2097642.2000000002"/>
    <n v="3844346.21"/>
    <n v="2728859.86"/>
    <n v="4257886.6399999997"/>
    <x v="1"/>
    <x v="2"/>
    <x v="3"/>
    <x v="6"/>
  </r>
  <r>
    <s v="020712900012"/>
    <x v="17"/>
    <x v="1"/>
    <n v="74852.972999999998"/>
    <n v="131524.51999999999"/>
    <n v="1319964.27"/>
    <n v="2250621.16"/>
    <x v="1"/>
    <x v="2"/>
    <x v="3"/>
    <x v="6"/>
  </r>
  <r>
    <s v="020712900012"/>
    <x v="17"/>
    <x v="13"/>
    <n v="20830"/>
    <n v="38014.75"/>
    <n v="24637"/>
    <n v="38187.35"/>
    <x v="1"/>
    <x v="2"/>
    <x v="3"/>
    <x v="6"/>
  </r>
  <r>
    <s v="020712900019"/>
    <x v="18"/>
    <x v="1"/>
    <n v="0"/>
    <n v="0"/>
    <n v="163968.51"/>
    <n v="261235.84"/>
    <x v="1"/>
    <x v="2"/>
    <x v="3"/>
    <x v="7"/>
  </r>
  <r>
    <s v="020712900019"/>
    <x v="18"/>
    <x v="0"/>
    <n v="74905"/>
    <n v="131108.74"/>
    <n v="0"/>
    <n v="0"/>
    <x v="1"/>
    <x v="2"/>
    <x v="3"/>
    <x v="7"/>
  </r>
  <r>
    <s v="020713100000"/>
    <x v="19"/>
    <x v="14"/>
    <n v="134000"/>
    <n v="78737.5"/>
    <n v="0"/>
    <n v="0"/>
    <x v="1"/>
    <x v="2"/>
    <x v="3"/>
    <x v="3"/>
  </r>
  <r>
    <s v="020713100000"/>
    <x v="19"/>
    <x v="1"/>
    <n v="0"/>
    <n v="0"/>
    <n v="84766.93"/>
    <n v="210134.56"/>
    <x v="1"/>
    <x v="2"/>
    <x v="3"/>
    <x v="3"/>
  </r>
  <r>
    <s v="020713200000"/>
    <x v="20"/>
    <x v="1"/>
    <n v="38718"/>
    <n v="38436.58"/>
    <n v="0"/>
    <n v="0"/>
    <x v="1"/>
    <x v="2"/>
    <x v="3"/>
    <x v="8"/>
  </r>
  <r>
    <s v="020713400000"/>
    <x v="21"/>
    <x v="1"/>
    <n v="1000"/>
    <n v="445.5"/>
    <n v="11316"/>
    <n v="11124.96"/>
    <x v="1"/>
    <x v="2"/>
    <x v="3"/>
    <x v="9"/>
  </r>
  <r>
    <s v="020713500000"/>
    <x v="22"/>
    <x v="1"/>
    <n v="1550"/>
    <n v="1013"/>
    <n v="508406.39"/>
    <n v="993957.4"/>
    <x v="1"/>
    <x v="2"/>
    <x v="3"/>
    <x v="10"/>
  </r>
  <r>
    <s v="020713600000"/>
    <x v="23"/>
    <x v="1"/>
    <n v="0"/>
    <n v="0"/>
    <n v="309935.92"/>
    <n v="457990.64"/>
    <x v="1"/>
    <x v="2"/>
    <x v="3"/>
    <x v="11"/>
  </r>
  <r>
    <s v="020713600000"/>
    <x v="23"/>
    <x v="0"/>
    <n v="8350"/>
    <n v="14195"/>
    <n v="0"/>
    <n v="0"/>
    <x v="1"/>
    <x v="2"/>
    <x v="3"/>
    <x v="11"/>
  </r>
  <r>
    <s v="020713700000"/>
    <x v="24"/>
    <x v="1"/>
    <n v="630"/>
    <n v="803.5"/>
    <n v="0"/>
    <n v="0"/>
    <x v="1"/>
    <x v="2"/>
    <x v="3"/>
    <x v="12"/>
  </r>
  <r>
    <s v="020713910000"/>
    <x v="25"/>
    <x v="1"/>
    <n v="0"/>
    <n v="0"/>
    <n v="133270.18"/>
    <n v="99917.28"/>
    <x v="1"/>
    <x v="2"/>
    <x v="3"/>
    <x v="13"/>
  </r>
  <r>
    <s v="020713990000"/>
    <x v="26"/>
    <x v="1"/>
    <n v="11360.125"/>
    <n v="5137.7700000000004"/>
    <n v="85012.444000000003"/>
    <n v="109952.21"/>
    <x v="1"/>
    <x v="2"/>
    <x v="3"/>
    <x v="14"/>
  </r>
  <r>
    <s v="020714100011"/>
    <x v="27"/>
    <x v="0"/>
    <n v="808432"/>
    <n v="2521552.25"/>
    <n v="324116"/>
    <n v="881865.22"/>
    <x v="1"/>
    <x v="2"/>
    <x v="3"/>
    <x v="10"/>
  </r>
  <r>
    <s v="020714100011"/>
    <x v="27"/>
    <x v="1"/>
    <n v="7225"/>
    <n v="5778.2"/>
    <n v="22960.01"/>
    <n v="45069.64"/>
    <x v="1"/>
    <x v="2"/>
    <x v="3"/>
    <x v="10"/>
  </r>
  <r>
    <s v="020714100011"/>
    <x v="27"/>
    <x v="13"/>
    <n v="5000"/>
    <n v="15750"/>
    <n v="0"/>
    <n v="0"/>
    <x v="1"/>
    <x v="2"/>
    <x v="3"/>
    <x v="10"/>
  </r>
  <r>
    <s v="020714100019"/>
    <x v="28"/>
    <x v="1"/>
    <n v="50522"/>
    <n v="27659.95"/>
    <n v="560473.15"/>
    <n v="224290.45"/>
    <x v="1"/>
    <x v="2"/>
    <x v="3"/>
    <x v="12"/>
  </r>
  <r>
    <s v="020714100019"/>
    <x v="28"/>
    <x v="14"/>
    <n v="22500"/>
    <n v="13612.5"/>
    <n v="23000"/>
    <n v="5900"/>
    <x v="1"/>
    <x v="2"/>
    <x v="3"/>
    <x v="12"/>
  </r>
  <r>
    <s v="020714100019"/>
    <x v="28"/>
    <x v="0"/>
    <n v="140820"/>
    <n v="530934.59"/>
    <n v="0"/>
    <n v="0"/>
    <x v="1"/>
    <x v="2"/>
    <x v="3"/>
    <x v="12"/>
  </r>
  <r>
    <s v="020714300000"/>
    <x v="29"/>
    <x v="1"/>
    <n v="5360"/>
    <n v="5452.27"/>
    <n v="84119"/>
    <n v="73592.399999999994"/>
    <x v="1"/>
    <x v="2"/>
    <x v="3"/>
    <x v="15"/>
  </r>
  <r>
    <s v="020714300000"/>
    <x v="29"/>
    <x v="0"/>
    <n v="27095.200000000001"/>
    <n v="56687.38"/>
    <n v="0"/>
    <n v="0"/>
    <x v="1"/>
    <x v="2"/>
    <x v="3"/>
    <x v="15"/>
  </r>
  <r>
    <s v="020714400000"/>
    <x v="30"/>
    <x v="1"/>
    <n v="28620"/>
    <n v="16577.5"/>
    <n v="217056.72"/>
    <n v="126030.35"/>
    <x v="1"/>
    <x v="2"/>
    <x v="3"/>
    <x v="9"/>
  </r>
  <r>
    <s v="020714500000"/>
    <x v="31"/>
    <x v="0"/>
    <n v="427597"/>
    <n v="838528.25"/>
    <n v="0"/>
    <n v="0"/>
    <x v="1"/>
    <x v="2"/>
    <x v="3"/>
    <x v="10"/>
  </r>
  <r>
    <s v="020714500000"/>
    <x v="31"/>
    <x v="1"/>
    <n v="5690"/>
    <n v="12683.5"/>
    <n v="823210.76"/>
    <n v="1602056.09"/>
    <x v="1"/>
    <x v="2"/>
    <x v="3"/>
    <x v="10"/>
  </r>
  <r>
    <s v="020714600000"/>
    <x v="32"/>
    <x v="10"/>
    <n v="11000"/>
    <n v="14300"/>
    <n v="11020"/>
    <n v="14326"/>
    <x v="1"/>
    <x v="2"/>
    <x v="3"/>
    <x v="11"/>
  </r>
  <r>
    <s v="020714600000"/>
    <x v="32"/>
    <x v="1"/>
    <n v="45327.72"/>
    <n v="46058.47"/>
    <n v="2059879.14"/>
    <n v="2587310.4500000002"/>
    <x v="1"/>
    <x v="2"/>
    <x v="3"/>
    <x v="11"/>
  </r>
  <r>
    <s v="020714600000"/>
    <x v="32"/>
    <x v="15"/>
    <n v="41760"/>
    <n v="62329.440000000002"/>
    <n v="0"/>
    <n v="0"/>
    <x v="1"/>
    <x v="2"/>
    <x v="3"/>
    <x v="11"/>
  </r>
  <r>
    <s v="020714600000"/>
    <x v="32"/>
    <x v="0"/>
    <n v="386764.79999999999"/>
    <n v="509781.72"/>
    <n v="0"/>
    <n v="0"/>
    <x v="1"/>
    <x v="2"/>
    <x v="3"/>
    <x v="11"/>
  </r>
  <r>
    <s v="020714700000"/>
    <x v="33"/>
    <x v="1"/>
    <n v="1387"/>
    <n v="1387"/>
    <n v="46028.35"/>
    <n v="41304.54"/>
    <x v="1"/>
    <x v="2"/>
    <x v="3"/>
    <x v="12"/>
  </r>
  <r>
    <s v="020714910000"/>
    <x v="34"/>
    <x v="0"/>
    <n v="55930"/>
    <n v="33558"/>
    <n v="19656"/>
    <n v="8845.2000000000007"/>
    <x v="1"/>
    <x v="2"/>
    <x v="3"/>
    <x v="13"/>
  </r>
  <r>
    <s v="020714910000"/>
    <x v="34"/>
    <x v="1"/>
    <n v="79625.100000000006"/>
    <n v="61351.48"/>
    <n v="534269.09"/>
    <n v="385829.6"/>
    <x v="1"/>
    <x v="2"/>
    <x v="3"/>
    <x v="13"/>
  </r>
  <r>
    <s v="020714990011"/>
    <x v="35"/>
    <x v="1"/>
    <n v="25022"/>
    <n v="25870.9"/>
    <n v="114164.29"/>
    <n v="104872.36"/>
    <x v="1"/>
    <x v="2"/>
    <x v="3"/>
    <x v="14"/>
  </r>
  <r>
    <s v="020714990012"/>
    <x v="36"/>
    <x v="16"/>
    <n v="52000"/>
    <n v="61880"/>
    <n v="27000"/>
    <n v="10800"/>
    <x v="1"/>
    <x v="2"/>
    <x v="4"/>
    <x v="16"/>
  </r>
  <r>
    <s v="020714990019"/>
    <x v="37"/>
    <x v="0"/>
    <n v="22050"/>
    <n v="21168"/>
    <n v="0"/>
    <n v="0"/>
    <x v="1"/>
    <x v="2"/>
    <x v="4"/>
    <x v="16"/>
  </r>
  <r>
    <s v="020714990019"/>
    <x v="37"/>
    <x v="1"/>
    <n v="31650"/>
    <n v="18232.849999999999"/>
    <n v="110489.34"/>
    <n v="77514.11"/>
    <x v="1"/>
    <x v="2"/>
    <x v="4"/>
    <x v="16"/>
  </r>
  <r>
    <s v="020714990019"/>
    <x v="37"/>
    <x v="14"/>
    <n v="0"/>
    <n v="0"/>
    <n v="180000"/>
    <n v="56700"/>
    <x v="1"/>
    <x v="2"/>
    <x v="4"/>
    <x v="16"/>
  </r>
  <r>
    <s v="020760050000"/>
    <x v="39"/>
    <x v="0"/>
    <n v="70500"/>
    <n v="152985"/>
    <n v="0"/>
    <n v="0"/>
    <x v="1"/>
    <x v="2"/>
    <x v="6"/>
    <x v="18"/>
  </r>
  <r>
    <s v="021020900000"/>
    <x v="193"/>
    <x v="18"/>
    <n v="0"/>
    <n v="0"/>
    <n v="30"/>
    <n v="1457.65"/>
    <x v="1"/>
    <x v="3"/>
    <x v="7"/>
    <x v="19"/>
  </r>
  <r>
    <s v="021099290000"/>
    <x v="194"/>
    <x v="18"/>
    <n v="0"/>
    <n v="0"/>
    <n v="30"/>
    <n v="1385.55"/>
    <x v="1"/>
    <x v="3"/>
    <x v="7"/>
    <x v="19"/>
  </r>
  <r>
    <s v="030119000000"/>
    <x v="41"/>
    <x v="1"/>
    <n v="10"/>
    <n v="25.88"/>
    <n v="0"/>
    <n v="0"/>
    <x v="1"/>
    <x v="4"/>
    <x v="8"/>
    <x v="20"/>
  </r>
  <r>
    <s v="030211800000"/>
    <x v="42"/>
    <x v="2"/>
    <n v="732"/>
    <n v="1751.99"/>
    <n v="680"/>
    <n v="2420"/>
    <x v="1"/>
    <x v="4"/>
    <x v="9"/>
    <x v="21"/>
  </r>
  <r>
    <s v="030211800000"/>
    <x v="42"/>
    <x v="18"/>
    <n v="3464"/>
    <n v="7076.7"/>
    <n v="5550"/>
    <n v="13839.54"/>
    <x v="1"/>
    <x v="4"/>
    <x v="9"/>
    <x v="21"/>
  </r>
  <r>
    <s v="030214000000"/>
    <x v="43"/>
    <x v="2"/>
    <n v="0"/>
    <n v="0"/>
    <n v="4620"/>
    <n v="45398.879999999997"/>
    <x v="1"/>
    <x v="4"/>
    <x v="8"/>
    <x v="22"/>
  </r>
  <r>
    <s v="030214000000"/>
    <x v="43"/>
    <x v="18"/>
    <n v="9636.0300000000007"/>
    <n v="95488.19"/>
    <n v="5200"/>
    <n v="55243.08"/>
    <x v="1"/>
    <x v="4"/>
    <x v="8"/>
    <x v="22"/>
  </r>
  <r>
    <s v="030214000000"/>
    <x v="43"/>
    <x v="1"/>
    <n v="860"/>
    <n v="2008.17"/>
    <n v="0"/>
    <n v="0"/>
    <x v="1"/>
    <x v="4"/>
    <x v="8"/>
    <x v="22"/>
  </r>
  <r>
    <s v="030214000000"/>
    <x v="43"/>
    <x v="0"/>
    <n v="340"/>
    <n v="2380"/>
    <n v="2080"/>
    <n v="30870"/>
    <x v="1"/>
    <x v="4"/>
    <x v="8"/>
    <x v="22"/>
  </r>
  <r>
    <s v="030223000000"/>
    <x v="44"/>
    <x v="18"/>
    <n v="80"/>
    <n v="192.09"/>
    <n v="35"/>
    <n v="75.87"/>
    <x v="1"/>
    <x v="4"/>
    <x v="8"/>
    <x v="23"/>
  </r>
  <r>
    <s v="030224000000"/>
    <x v="45"/>
    <x v="18"/>
    <n v="100"/>
    <n v="809.64"/>
    <n v="25"/>
    <n v="139.27000000000001"/>
    <x v="1"/>
    <x v="4"/>
    <x v="8"/>
    <x v="24"/>
  </r>
  <r>
    <s v="030242000000"/>
    <x v="46"/>
    <x v="18"/>
    <n v="9540"/>
    <n v="10897.71"/>
    <n v="2694"/>
    <n v="2949.68"/>
    <x v="1"/>
    <x v="4"/>
    <x v="8"/>
    <x v="25"/>
  </r>
  <r>
    <s v="030242000000"/>
    <x v="46"/>
    <x v="1"/>
    <n v="0"/>
    <n v="0"/>
    <n v="750"/>
    <n v="414.06"/>
    <x v="1"/>
    <x v="4"/>
    <x v="8"/>
    <x v="25"/>
  </r>
  <r>
    <s v="030243100000"/>
    <x v="47"/>
    <x v="18"/>
    <n v="726"/>
    <n v="432.42"/>
    <n v="388"/>
    <n v="248.86"/>
    <x v="1"/>
    <x v="4"/>
    <x v="8"/>
    <x v="26"/>
  </r>
  <r>
    <s v="030243100000"/>
    <x v="47"/>
    <x v="1"/>
    <n v="1200"/>
    <n v="600"/>
    <n v="0"/>
    <n v="0"/>
    <x v="1"/>
    <x v="4"/>
    <x v="8"/>
    <x v="26"/>
  </r>
  <r>
    <s v="030243300000"/>
    <x v="48"/>
    <x v="1"/>
    <n v="0"/>
    <n v="0"/>
    <n v="2400"/>
    <n v="1730.11"/>
    <x v="1"/>
    <x v="4"/>
    <x v="8"/>
    <x v="26"/>
  </r>
  <r>
    <s v="030244000000"/>
    <x v="195"/>
    <x v="1"/>
    <n v="0"/>
    <n v="0"/>
    <n v="400"/>
    <n v="1400"/>
    <x v="1"/>
    <x v="4"/>
    <x v="8"/>
    <x v="74"/>
  </r>
  <r>
    <s v="030245100000"/>
    <x v="49"/>
    <x v="18"/>
    <n v="1050"/>
    <n v="1103.92"/>
    <n v="420"/>
    <n v="583.62"/>
    <x v="1"/>
    <x v="4"/>
    <x v="8"/>
    <x v="27"/>
  </r>
  <r>
    <s v="030245100000"/>
    <x v="49"/>
    <x v="1"/>
    <n v="0"/>
    <n v="0"/>
    <n v="2800"/>
    <n v="8280"/>
    <x v="1"/>
    <x v="4"/>
    <x v="8"/>
    <x v="27"/>
  </r>
  <r>
    <s v="030245900000"/>
    <x v="50"/>
    <x v="1"/>
    <n v="0"/>
    <n v="0"/>
    <n v="700"/>
    <n v="579.67999999999995"/>
    <x v="1"/>
    <x v="4"/>
    <x v="8"/>
    <x v="27"/>
  </r>
  <r>
    <s v="030245900000"/>
    <x v="50"/>
    <x v="2"/>
    <n v="1500"/>
    <n v="1500"/>
    <n v="770"/>
    <n v="1887.21"/>
    <x v="1"/>
    <x v="4"/>
    <x v="8"/>
    <x v="27"/>
  </r>
  <r>
    <s v="030249190000"/>
    <x v="0"/>
    <x v="1"/>
    <n v="0"/>
    <n v="0"/>
    <n v="900"/>
    <n v="3000"/>
    <x v="1"/>
    <x v="4"/>
    <x v="8"/>
    <x v="12"/>
  </r>
  <r>
    <s v="030249900000"/>
    <x v="51"/>
    <x v="1"/>
    <n v="0"/>
    <n v="0"/>
    <n v="1200"/>
    <n v="2869.24"/>
    <x v="1"/>
    <x v="4"/>
    <x v="8"/>
    <x v="12"/>
  </r>
  <r>
    <s v="030249900000"/>
    <x v="51"/>
    <x v="2"/>
    <n v="6200"/>
    <n v="10080"/>
    <n v="2130"/>
    <n v="8350.42"/>
    <x v="1"/>
    <x v="4"/>
    <x v="8"/>
    <x v="12"/>
  </r>
  <r>
    <s v="030256000000"/>
    <x v="52"/>
    <x v="18"/>
    <n v="35"/>
    <n v="88.02"/>
    <n v="177.5"/>
    <n v="321.2"/>
    <x v="1"/>
    <x v="4"/>
    <x v="8"/>
    <x v="28"/>
  </r>
  <r>
    <s v="030273000000"/>
    <x v="53"/>
    <x v="18"/>
    <n v="1064"/>
    <n v="756.29"/>
    <n v="1595"/>
    <n v="2543.12"/>
    <x v="1"/>
    <x v="4"/>
    <x v="8"/>
    <x v="29"/>
  </r>
  <r>
    <s v="030273000000"/>
    <x v="53"/>
    <x v="0"/>
    <n v="296010"/>
    <n v="112270.22"/>
    <n v="15985"/>
    <n v="31014.2"/>
    <x v="1"/>
    <x v="4"/>
    <x v="8"/>
    <x v="29"/>
  </r>
  <r>
    <s v="030273000000"/>
    <x v="53"/>
    <x v="1"/>
    <n v="261444"/>
    <n v="272117.48"/>
    <n v="154564"/>
    <n v="112535.1"/>
    <x v="1"/>
    <x v="4"/>
    <x v="8"/>
    <x v="29"/>
  </r>
  <r>
    <s v="030284100000"/>
    <x v="55"/>
    <x v="18"/>
    <n v="10190"/>
    <n v="46238.69"/>
    <n v="18365"/>
    <n v="96221"/>
    <x v="1"/>
    <x v="4"/>
    <x v="10"/>
    <x v="31"/>
  </r>
  <r>
    <s v="030284100000"/>
    <x v="55"/>
    <x v="1"/>
    <n v="1600"/>
    <n v="8544.42"/>
    <n v="3800"/>
    <n v="24571.45"/>
    <x v="1"/>
    <x v="4"/>
    <x v="10"/>
    <x v="31"/>
  </r>
  <r>
    <s v="030284100000"/>
    <x v="55"/>
    <x v="0"/>
    <n v="0"/>
    <n v="0"/>
    <n v="560"/>
    <n v="3700"/>
    <x v="1"/>
    <x v="4"/>
    <x v="10"/>
    <x v="31"/>
  </r>
  <r>
    <s v="030284100000"/>
    <x v="55"/>
    <x v="2"/>
    <n v="27510"/>
    <n v="143084.68"/>
    <n v="40510"/>
    <n v="178726.55"/>
    <x v="1"/>
    <x v="4"/>
    <x v="10"/>
    <x v="31"/>
  </r>
  <r>
    <s v="030284100000"/>
    <x v="55"/>
    <x v="17"/>
    <n v="11380"/>
    <n v="84767.28"/>
    <n v="0"/>
    <n v="0"/>
    <x v="1"/>
    <x v="4"/>
    <x v="10"/>
    <x v="31"/>
  </r>
  <r>
    <s v="030284100000"/>
    <x v="55"/>
    <x v="50"/>
    <n v="0"/>
    <n v="0"/>
    <n v="2400"/>
    <n v="21410"/>
    <x v="1"/>
    <x v="4"/>
    <x v="10"/>
    <x v="31"/>
  </r>
  <r>
    <s v="030284900000"/>
    <x v="56"/>
    <x v="0"/>
    <n v="1110"/>
    <n v="4440"/>
    <n v="2010"/>
    <n v="14070"/>
    <x v="1"/>
    <x v="4"/>
    <x v="10"/>
    <x v="31"/>
  </r>
  <r>
    <s v="030284900000"/>
    <x v="56"/>
    <x v="2"/>
    <n v="13600"/>
    <n v="29920"/>
    <n v="10390"/>
    <n v="57566.78"/>
    <x v="1"/>
    <x v="4"/>
    <x v="10"/>
    <x v="31"/>
  </r>
  <r>
    <s v="030284900000"/>
    <x v="56"/>
    <x v="1"/>
    <n v="1040"/>
    <n v="3750.37"/>
    <n v="2960"/>
    <n v="13885.48"/>
    <x v="1"/>
    <x v="4"/>
    <x v="10"/>
    <x v="31"/>
  </r>
  <r>
    <s v="030285300000"/>
    <x v="57"/>
    <x v="2"/>
    <n v="160400"/>
    <n v="719093.81"/>
    <n v="120510"/>
    <n v="629748.39"/>
    <x v="1"/>
    <x v="4"/>
    <x v="11"/>
    <x v="32"/>
  </r>
  <r>
    <s v="030285300000"/>
    <x v="57"/>
    <x v="18"/>
    <n v="27250"/>
    <n v="131955.29999999999"/>
    <n v="31965"/>
    <n v="169898.78"/>
    <x v="1"/>
    <x v="4"/>
    <x v="11"/>
    <x v="32"/>
  </r>
  <r>
    <s v="030285300000"/>
    <x v="57"/>
    <x v="1"/>
    <n v="12250"/>
    <n v="59485.46"/>
    <n v="57780"/>
    <n v="361753.86"/>
    <x v="1"/>
    <x v="4"/>
    <x v="11"/>
    <x v="32"/>
  </r>
  <r>
    <s v="030285300000"/>
    <x v="57"/>
    <x v="0"/>
    <n v="22316"/>
    <n v="9280.76"/>
    <n v="2610"/>
    <n v="18300"/>
    <x v="1"/>
    <x v="4"/>
    <x v="11"/>
    <x v="32"/>
  </r>
  <r>
    <s v="030285300000"/>
    <x v="57"/>
    <x v="17"/>
    <n v="2510"/>
    <n v="14931.2"/>
    <n v="0"/>
    <n v="0"/>
    <x v="1"/>
    <x v="4"/>
    <x v="11"/>
    <x v="32"/>
  </r>
  <r>
    <s v="030285900000"/>
    <x v="51"/>
    <x v="1"/>
    <n v="910"/>
    <n v="1196.82"/>
    <n v="9004"/>
    <n v="19133.73"/>
    <x v="1"/>
    <x v="4"/>
    <x v="8"/>
    <x v="12"/>
  </r>
  <r>
    <s v="030285900000"/>
    <x v="51"/>
    <x v="18"/>
    <n v="3284.5"/>
    <n v="7891.36"/>
    <n v="7271.5"/>
    <n v="16670.57"/>
    <x v="1"/>
    <x v="4"/>
    <x v="8"/>
    <x v="12"/>
  </r>
  <r>
    <s v="030285900000"/>
    <x v="51"/>
    <x v="2"/>
    <n v="26875"/>
    <n v="41106"/>
    <n v="17230"/>
    <n v="49920.67"/>
    <x v="1"/>
    <x v="4"/>
    <x v="8"/>
    <x v="12"/>
  </r>
  <r>
    <s v="030289100000"/>
    <x v="58"/>
    <x v="0"/>
    <n v="13660"/>
    <n v="40980"/>
    <n v="43580"/>
    <n v="108950"/>
    <x v="1"/>
    <x v="4"/>
    <x v="8"/>
    <x v="20"/>
  </r>
  <r>
    <s v="030289100000"/>
    <x v="58"/>
    <x v="1"/>
    <n v="0"/>
    <n v="0"/>
    <n v="49493"/>
    <n v="67620.23"/>
    <x v="1"/>
    <x v="4"/>
    <x v="8"/>
    <x v="20"/>
  </r>
  <r>
    <s v="030289100000"/>
    <x v="58"/>
    <x v="2"/>
    <n v="0"/>
    <n v="0"/>
    <n v="2520"/>
    <n v="9130.34"/>
    <x v="1"/>
    <x v="4"/>
    <x v="8"/>
    <x v="20"/>
  </r>
  <r>
    <s v="030289500000"/>
    <x v="59"/>
    <x v="18"/>
    <n v="39"/>
    <n v="63.05"/>
    <n v="26"/>
    <n v="50.78"/>
    <x v="1"/>
    <x v="4"/>
    <x v="8"/>
    <x v="33"/>
  </r>
  <r>
    <s v="030289900011"/>
    <x v="60"/>
    <x v="2"/>
    <n v="0"/>
    <n v="0"/>
    <n v="550"/>
    <n v="1100"/>
    <x v="1"/>
    <x v="4"/>
    <x v="12"/>
    <x v="34"/>
  </r>
  <r>
    <s v="030289900011"/>
    <x v="60"/>
    <x v="1"/>
    <n v="0"/>
    <n v="0"/>
    <n v="50"/>
    <n v="292.35000000000002"/>
    <x v="1"/>
    <x v="4"/>
    <x v="12"/>
    <x v="34"/>
  </r>
  <r>
    <s v="030289900011"/>
    <x v="60"/>
    <x v="18"/>
    <n v="7319"/>
    <n v="28189.97"/>
    <n v="7904"/>
    <n v="42042.05"/>
    <x v="1"/>
    <x v="4"/>
    <x v="12"/>
    <x v="34"/>
  </r>
  <r>
    <s v="030289900012"/>
    <x v="61"/>
    <x v="2"/>
    <n v="2280"/>
    <n v="1368"/>
    <n v="950"/>
    <n v="1463"/>
    <x v="1"/>
    <x v="4"/>
    <x v="8"/>
    <x v="35"/>
  </r>
  <r>
    <s v="030289900012"/>
    <x v="61"/>
    <x v="18"/>
    <n v="1280"/>
    <n v="1257.08"/>
    <n v="945"/>
    <n v="1575.66"/>
    <x v="1"/>
    <x v="4"/>
    <x v="8"/>
    <x v="35"/>
  </r>
  <r>
    <s v="030289900019"/>
    <x v="62"/>
    <x v="0"/>
    <n v="227840"/>
    <n v="154939.01999999999"/>
    <n v="183106"/>
    <n v="308202.2"/>
    <x v="1"/>
    <x v="4"/>
    <x v="8"/>
    <x v="12"/>
  </r>
  <r>
    <s v="030289900019"/>
    <x v="62"/>
    <x v="5"/>
    <n v="817"/>
    <n v="13646.95"/>
    <n v="0"/>
    <n v="0"/>
    <x v="1"/>
    <x v="4"/>
    <x v="8"/>
    <x v="12"/>
  </r>
  <r>
    <s v="030289900019"/>
    <x v="62"/>
    <x v="2"/>
    <n v="26150"/>
    <n v="40130.07"/>
    <n v="33320"/>
    <n v="41150.82"/>
    <x v="1"/>
    <x v="4"/>
    <x v="8"/>
    <x v="12"/>
  </r>
  <r>
    <s v="030289900019"/>
    <x v="62"/>
    <x v="1"/>
    <n v="63672"/>
    <n v="74568.78"/>
    <n v="169127"/>
    <n v="270041.56"/>
    <x v="1"/>
    <x v="4"/>
    <x v="8"/>
    <x v="12"/>
  </r>
  <r>
    <s v="030289900019"/>
    <x v="62"/>
    <x v="18"/>
    <n v="19412.5"/>
    <n v="36281.33"/>
    <n v="16110.7"/>
    <n v="51517.62"/>
    <x v="1"/>
    <x v="4"/>
    <x v="8"/>
    <x v="12"/>
  </r>
  <r>
    <s v="030291000000"/>
    <x v="196"/>
    <x v="18"/>
    <n v="0"/>
    <n v="0"/>
    <n v="180"/>
    <n v="1092.67"/>
    <x v="1"/>
    <x v="4"/>
    <x v="8"/>
    <x v="12"/>
  </r>
  <r>
    <s v="030314200000"/>
    <x v="63"/>
    <x v="44"/>
    <n v="20000"/>
    <n v="86162.58"/>
    <n v="0"/>
    <n v="0"/>
    <x v="1"/>
    <x v="4"/>
    <x v="13"/>
    <x v="36"/>
  </r>
  <r>
    <s v="030314200000"/>
    <x v="63"/>
    <x v="21"/>
    <n v="100057"/>
    <n v="486675.9"/>
    <n v="20010"/>
    <n v="133870"/>
    <x v="1"/>
    <x v="4"/>
    <x v="13"/>
    <x v="36"/>
  </r>
  <r>
    <s v="030314200000"/>
    <x v="63"/>
    <x v="68"/>
    <n v="20000"/>
    <n v="75773.67"/>
    <n v="0"/>
    <n v="0"/>
    <x v="1"/>
    <x v="4"/>
    <x v="13"/>
    <x v="36"/>
  </r>
  <r>
    <s v="030314900000"/>
    <x v="64"/>
    <x v="7"/>
    <n v="0"/>
    <n v="0"/>
    <n v="700"/>
    <n v="2380"/>
    <x v="1"/>
    <x v="4"/>
    <x v="9"/>
    <x v="37"/>
  </r>
  <r>
    <s v="030314900000"/>
    <x v="64"/>
    <x v="22"/>
    <n v="0"/>
    <n v="0"/>
    <n v="7760"/>
    <n v="33285.25"/>
    <x v="1"/>
    <x v="4"/>
    <x v="9"/>
    <x v="37"/>
  </r>
  <r>
    <s v="030314900000"/>
    <x v="64"/>
    <x v="23"/>
    <n v="50725"/>
    <n v="269974.43"/>
    <n v="31515"/>
    <n v="176091.56"/>
    <x v="1"/>
    <x v="4"/>
    <x v="9"/>
    <x v="37"/>
  </r>
  <r>
    <s v="030314900000"/>
    <x v="64"/>
    <x v="25"/>
    <n v="6600"/>
    <n v="26997.67"/>
    <n v="0"/>
    <n v="0"/>
    <x v="1"/>
    <x v="4"/>
    <x v="9"/>
    <x v="37"/>
  </r>
  <r>
    <s v="030314900000"/>
    <x v="64"/>
    <x v="68"/>
    <n v="18940"/>
    <n v="72017.539999999994"/>
    <n v="18360"/>
    <n v="70338.929999999993"/>
    <x v="1"/>
    <x v="4"/>
    <x v="9"/>
    <x v="37"/>
  </r>
  <r>
    <s v="030325000000"/>
    <x v="53"/>
    <x v="25"/>
    <n v="0"/>
    <n v="0"/>
    <n v="38400"/>
    <n v="32583.99"/>
    <x v="1"/>
    <x v="4"/>
    <x v="8"/>
    <x v="29"/>
  </r>
  <r>
    <s v="030353100000"/>
    <x v="197"/>
    <x v="0"/>
    <n v="1000"/>
    <n v="3250"/>
    <n v="2500"/>
    <n v="9500"/>
    <x v="1"/>
    <x v="4"/>
    <x v="8"/>
    <x v="26"/>
  </r>
  <r>
    <s v="030354100000"/>
    <x v="198"/>
    <x v="0"/>
    <n v="1680"/>
    <n v="5460"/>
    <n v="3755"/>
    <n v="14832.25"/>
    <x v="1"/>
    <x v="4"/>
    <x v="8"/>
    <x v="74"/>
  </r>
  <r>
    <s v="030354100000"/>
    <x v="198"/>
    <x v="18"/>
    <n v="0"/>
    <n v="0"/>
    <n v="3920"/>
    <n v="17486.189999999999"/>
    <x v="1"/>
    <x v="4"/>
    <x v="8"/>
    <x v="74"/>
  </r>
  <r>
    <s v="030384100000"/>
    <x v="67"/>
    <x v="23"/>
    <n v="25488"/>
    <n v="158925.70000000001"/>
    <n v="0"/>
    <n v="0"/>
    <x v="1"/>
    <x v="4"/>
    <x v="10"/>
    <x v="38"/>
  </r>
  <r>
    <s v="030384100000"/>
    <x v="67"/>
    <x v="2"/>
    <n v="190"/>
    <n v="947.7"/>
    <n v="0"/>
    <n v="0"/>
    <x v="1"/>
    <x v="4"/>
    <x v="10"/>
    <x v="38"/>
  </r>
  <r>
    <s v="030384900000"/>
    <x v="68"/>
    <x v="0"/>
    <n v="1100"/>
    <n v="7700"/>
    <n v="352"/>
    <n v="2288"/>
    <x v="1"/>
    <x v="4"/>
    <x v="10"/>
    <x v="38"/>
  </r>
  <r>
    <s v="030389100000"/>
    <x v="58"/>
    <x v="5"/>
    <n v="0"/>
    <n v="0"/>
    <n v="19450"/>
    <n v="29983.22"/>
    <x v="1"/>
    <x v="4"/>
    <x v="8"/>
    <x v="20"/>
  </r>
  <r>
    <s v="030389550000"/>
    <x v="57"/>
    <x v="69"/>
    <n v="7680"/>
    <n v="59137.88"/>
    <n v="0"/>
    <n v="0"/>
    <x v="1"/>
    <x v="4"/>
    <x v="11"/>
    <x v="39"/>
  </r>
  <r>
    <s v="030389550000"/>
    <x v="57"/>
    <x v="23"/>
    <n v="48480"/>
    <n v="331704.3"/>
    <n v="0"/>
    <n v="0"/>
    <x v="1"/>
    <x v="4"/>
    <x v="11"/>
    <x v="39"/>
  </r>
  <r>
    <s v="030389550000"/>
    <x v="57"/>
    <x v="2"/>
    <n v="19610"/>
    <n v="97812.3"/>
    <n v="9290"/>
    <n v="55813.43"/>
    <x v="1"/>
    <x v="4"/>
    <x v="11"/>
    <x v="39"/>
  </r>
  <r>
    <s v="030389550000"/>
    <x v="57"/>
    <x v="0"/>
    <n v="1100"/>
    <n v="7150"/>
    <n v="350"/>
    <n v="2275"/>
    <x v="1"/>
    <x v="4"/>
    <x v="11"/>
    <x v="39"/>
  </r>
  <r>
    <s v="030389900011"/>
    <x v="199"/>
    <x v="5"/>
    <n v="0"/>
    <n v="0"/>
    <n v="299"/>
    <n v="1557.67"/>
    <x v="1"/>
    <x v="4"/>
    <x v="12"/>
    <x v="34"/>
  </r>
  <r>
    <s v="030389900012"/>
    <x v="200"/>
    <x v="7"/>
    <n v="0"/>
    <n v="0"/>
    <n v="14883"/>
    <n v="23068.65"/>
    <x v="1"/>
    <x v="4"/>
    <x v="8"/>
    <x v="12"/>
  </r>
  <r>
    <s v="030389900012"/>
    <x v="200"/>
    <x v="29"/>
    <n v="0"/>
    <n v="0"/>
    <n v="17500"/>
    <n v="25813.07"/>
    <x v="1"/>
    <x v="4"/>
    <x v="8"/>
    <x v="12"/>
  </r>
  <r>
    <s v="030389900012"/>
    <x v="200"/>
    <x v="27"/>
    <n v="18658"/>
    <n v="30709.94"/>
    <n v="0"/>
    <n v="0"/>
    <x v="1"/>
    <x v="4"/>
    <x v="8"/>
    <x v="12"/>
  </r>
  <r>
    <s v="030389900019"/>
    <x v="69"/>
    <x v="2"/>
    <n v="0"/>
    <n v="0"/>
    <n v="100"/>
    <n v="400"/>
    <x v="1"/>
    <x v="4"/>
    <x v="8"/>
    <x v="35"/>
  </r>
  <r>
    <s v="030389900019"/>
    <x v="69"/>
    <x v="25"/>
    <n v="0"/>
    <n v="0"/>
    <n v="1200"/>
    <n v="1307.54"/>
    <x v="1"/>
    <x v="4"/>
    <x v="8"/>
    <x v="35"/>
  </r>
  <r>
    <s v="030389900019"/>
    <x v="69"/>
    <x v="5"/>
    <n v="0"/>
    <n v="0"/>
    <n v="307"/>
    <n v="1599.34"/>
    <x v="1"/>
    <x v="4"/>
    <x v="8"/>
    <x v="35"/>
  </r>
  <r>
    <s v="030441000000"/>
    <x v="70"/>
    <x v="0"/>
    <n v="682"/>
    <n v="10230"/>
    <n v="688"/>
    <n v="15136"/>
    <x v="1"/>
    <x v="4"/>
    <x v="8"/>
    <x v="22"/>
  </r>
  <r>
    <s v="030462000000"/>
    <x v="201"/>
    <x v="0"/>
    <n v="1200"/>
    <n v="4250"/>
    <n v="300"/>
    <n v="1050"/>
    <x v="1"/>
    <x v="4"/>
    <x v="8"/>
    <x v="75"/>
  </r>
  <r>
    <s v="030473000000"/>
    <x v="202"/>
    <x v="18"/>
    <n v="0"/>
    <n v="0"/>
    <n v="583.20000000000005"/>
    <n v="4697.18"/>
    <x v="1"/>
    <x v="4"/>
    <x v="8"/>
    <x v="76"/>
  </r>
  <r>
    <s v="030479300000"/>
    <x v="203"/>
    <x v="0"/>
    <n v="0"/>
    <n v="0"/>
    <n v="125"/>
    <n v="1000"/>
    <x v="1"/>
    <x v="4"/>
    <x v="8"/>
    <x v="28"/>
  </r>
  <r>
    <s v="030481000000"/>
    <x v="70"/>
    <x v="18"/>
    <n v="0"/>
    <n v="0"/>
    <n v="450"/>
    <n v="7527.54"/>
    <x v="1"/>
    <x v="4"/>
    <x v="8"/>
    <x v="22"/>
  </r>
  <r>
    <s v="030481000000"/>
    <x v="70"/>
    <x v="0"/>
    <n v="5619"/>
    <n v="82713.600000000006"/>
    <n v="1329.02"/>
    <n v="9303.14"/>
    <x v="1"/>
    <x v="4"/>
    <x v="8"/>
    <x v="22"/>
  </r>
  <r>
    <s v="030482100000"/>
    <x v="72"/>
    <x v="18"/>
    <n v="4799.6000000000004"/>
    <n v="20195.07"/>
    <n v="583.20000000000005"/>
    <n v="6865.11"/>
    <x v="1"/>
    <x v="4"/>
    <x v="13"/>
    <x v="40"/>
  </r>
  <r>
    <s v="030482100000"/>
    <x v="72"/>
    <x v="0"/>
    <n v="3120"/>
    <n v="30843"/>
    <n v="3740"/>
    <n v="41038"/>
    <x v="1"/>
    <x v="4"/>
    <x v="13"/>
    <x v="40"/>
  </r>
  <r>
    <s v="030482900000"/>
    <x v="73"/>
    <x v="27"/>
    <n v="0"/>
    <n v="0"/>
    <n v="19526.400000000001"/>
    <n v="193840.86"/>
    <x v="1"/>
    <x v="4"/>
    <x v="9"/>
    <x v="41"/>
  </r>
  <r>
    <s v="030482900000"/>
    <x v="73"/>
    <x v="23"/>
    <n v="17760"/>
    <n v="101385.33"/>
    <n v="10280"/>
    <n v="67469.62"/>
    <x v="1"/>
    <x v="4"/>
    <x v="9"/>
    <x v="41"/>
  </r>
  <r>
    <s v="030482900000"/>
    <x v="73"/>
    <x v="22"/>
    <n v="0"/>
    <n v="0"/>
    <n v="2240"/>
    <n v="13598.62"/>
    <x v="1"/>
    <x v="4"/>
    <x v="9"/>
    <x v="41"/>
  </r>
  <r>
    <s v="030482900000"/>
    <x v="73"/>
    <x v="5"/>
    <n v="17280"/>
    <n v="125258.43"/>
    <n v="0"/>
    <n v="0"/>
    <x v="1"/>
    <x v="4"/>
    <x v="9"/>
    <x v="41"/>
  </r>
  <r>
    <s v="030482900000"/>
    <x v="73"/>
    <x v="25"/>
    <n v="6000"/>
    <n v="38597.1"/>
    <n v="25200"/>
    <n v="148144.41"/>
    <x v="1"/>
    <x v="4"/>
    <x v="9"/>
    <x v="41"/>
  </r>
  <r>
    <s v="030482900000"/>
    <x v="73"/>
    <x v="51"/>
    <n v="0"/>
    <n v="0"/>
    <n v="12104.96"/>
    <n v="96773.58"/>
    <x v="1"/>
    <x v="4"/>
    <x v="9"/>
    <x v="41"/>
  </r>
  <r>
    <s v="030489490000"/>
    <x v="0"/>
    <x v="25"/>
    <n v="37468.800000000003"/>
    <n v="149980.16"/>
    <n v="50940"/>
    <n v="237397.37"/>
    <x v="1"/>
    <x v="4"/>
    <x v="8"/>
    <x v="12"/>
  </r>
  <r>
    <s v="030489490000"/>
    <x v="0"/>
    <x v="29"/>
    <n v="39065"/>
    <n v="189858.98"/>
    <n v="0"/>
    <n v="0"/>
    <x v="1"/>
    <x v="4"/>
    <x v="8"/>
    <x v="12"/>
  </r>
  <r>
    <s v="030489490000"/>
    <x v="0"/>
    <x v="18"/>
    <n v="0"/>
    <n v="0"/>
    <n v="583.20000000000005"/>
    <n v="3793.88"/>
    <x v="1"/>
    <x v="4"/>
    <x v="8"/>
    <x v="12"/>
  </r>
  <r>
    <s v="030489490000"/>
    <x v="0"/>
    <x v="0"/>
    <n v="1810"/>
    <n v="6516"/>
    <n v="1500"/>
    <n v="6600"/>
    <x v="1"/>
    <x v="4"/>
    <x v="8"/>
    <x v="12"/>
  </r>
  <r>
    <s v="030489900000001"/>
    <x v="74"/>
    <x v="51"/>
    <n v="11040"/>
    <n v="105941.68"/>
    <n v="19380"/>
    <n v="198061.6"/>
    <x v="1"/>
    <x v="4"/>
    <x v="10"/>
    <x v="42"/>
  </r>
  <r>
    <s v="030489900000001"/>
    <x v="74"/>
    <x v="25"/>
    <n v="0"/>
    <n v="0"/>
    <n v="1800"/>
    <n v="11845.66"/>
    <x v="1"/>
    <x v="4"/>
    <x v="10"/>
    <x v="42"/>
  </r>
  <r>
    <s v="030489900000001"/>
    <x v="74"/>
    <x v="6"/>
    <n v="4752"/>
    <n v="52336.68"/>
    <n v="0"/>
    <n v="0"/>
    <x v="1"/>
    <x v="4"/>
    <x v="10"/>
    <x v="42"/>
  </r>
  <r>
    <s v="030489900000001"/>
    <x v="74"/>
    <x v="5"/>
    <n v="0"/>
    <n v="0"/>
    <n v="13759.2"/>
    <n v="148120.03"/>
    <x v="1"/>
    <x v="4"/>
    <x v="10"/>
    <x v="42"/>
  </r>
  <r>
    <s v="030489900000001"/>
    <x v="74"/>
    <x v="29"/>
    <n v="7004.4"/>
    <n v="81936.960000000006"/>
    <n v="0"/>
    <n v="0"/>
    <x v="1"/>
    <x v="4"/>
    <x v="10"/>
    <x v="42"/>
  </r>
  <r>
    <s v="030489900000001"/>
    <x v="74"/>
    <x v="23"/>
    <n v="0"/>
    <n v="0"/>
    <n v="18796.8"/>
    <n v="203015.1"/>
    <x v="1"/>
    <x v="4"/>
    <x v="10"/>
    <x v="42"/>
  </r>
  <r>
    <s v="030489900000002"/>
    <x v="204"/>
    <x v="69"/>
    <n v="4032"/>
    <n v="54157.5"/>
    <n v="0"/>
    <n v="0"/>
    <x v="1"/>
    <x v="4"/>
    <x v="11"/>
    <x v="77"/>
  </r>
  <r>
    <s v="030489900000002"/>
    <x v="204"/>
    <x v="18"/>
    <n v="1120"/>
    <n v="4042.39"/>
    <n v="0"/>
    <n v="0"/>
    <x v="1"/>
    <x v="4"/>
    <x v="11"/>
    <x v="77"/>
  </r>
  <r>
    <s v="030489900000002"/>
    <x v="204"/>
    <x v="7"/>
    <n v="9520"/>
    <n v="115430"/>
    <n v="0"/>
    <n v="0"/>
    <x v="1"/>
    <x v="4"/>
    <x v="11"/>
    <x v="77"/>
  </r>
  <r>
    <s v="030489900000004"/>
    <x v="75"/>
    <x v="0"/>
    <n v="1000"/>
    <n v="3840"/>
    <n v="1600"/>
    <n v="7122.5"/>
    <x v="1"/>
    <x v="4"/>
    <x v="12"/>
    <x v="43"/>
  </r>
  <r>
    <s v="030489900000004"/>
    <x v="75"/>
    <x v="23"/>
    <n v="8160"/>
    <n v="78606.460000000006"/>
    <n v="7680"/>
    <n v="84783.08"/>
    <x v="1"/>
    <x v="4"/>
    <x v="12"/>
    <x v="43"/>
  </r>
  <r>
    <s v="030489900000004"/>
    <x v="75"/>
    <x v="5"/>
    <n v="107846.39999999999"/>
    <n v="1059671.55"/>
    <n v="51480"/>
    <n v="679394.29"/>
    <x v="1"/>
    <x v="4"/>
    <x v="12"/>
    <x v="43"/>
  </r>
  <r>
    <s v="030489900000004"/>
    <x v="75"/>
    <x v="25"/>
    <n v="0"/>
    <n v="0"/>
    <n v="22809.599999999999"/>
    <n v="282246.59999999998"/>
    <x v="1"/>
    <x v="4"/>
    <x v="12"/>
    <x v="43"/>
  </r>
  <r>
    <s v="030541000000"/>
    <x v="76"/>
    <x v="0"/>
    <n v="1504"/>
    <n v="33088"/>
    <n v="0"/>
    <n v="0"/>
    <x v="1"/>
    <x v="4"/>
    <x v="8"/>
    <x v="22"/>
  </r>
  <r>
    <s v="030541000000"/>
    <x v="76"/>
    <x v="18"/>
    <n v="0"/>
    <n v="0"/>
    <n v="648"/>
    <n v="21679.31"/>
    <x v="1"/>
    <x v="4"/>
    <x v="8"/>
    <x v="22"/>
  </r>
  <r>
    <s v="030543000011"/>
    <x v="77"/>
    <x v="23"/>
    <n v="4160"/>
    <n v="54936.43"/>
    <n v="1800"/>
    <n v="20566.41"/>
    <x v="1"/>
    <x v="4"/>
    <x v="9"/>
    <x v="44"/>
  </r>
  <r>
    <s v="030549300000"/>
    <x v="205"/>
    <x v="25"/>
    <n v="0"/>
    <n v="0"/>
    <n v="3240"/>
    <n v="26559.89"/>
    <x v="1"/>
    <x v="4"/>
    <x v="8"/>
    <x v="74"/>
  </r>
  <r>
    <s v="030559850000"/>
    <x v="206"/>
    <x v="18"/>
    <n v="0"/>
    <n v="0"/>
    <n v="300"/>
    <n v="1253.4100000000001"/>
    <x v="1"/>
    <x v="4"/>
    <x v="8"/>
    <x v="12"/>
  </r>
  <r>
    <s v="030614100000"/>
    <x v="78"/>
    <x v="5"/>
    <n v="0"/>
    <n v="0"/>
    <n v="60"/>
    <n v="250.06"/>
    <x v="1"/>
    <x v="4"/>
    <x v="8"/>
    <x v="45"/>
  </r>
  <r>
    <s v="030614900000"/>
    <x v="207"/>
    <x v="0"/>
    <n v="300"/>
    <n v="3000"/>
    <n v="0"/>
    <n v="0"/>
    <x v="1"/>
    <x v="4"/>
    <x v="8"/>
    <x v="45"/>
  </r>
  <r>
    <s v="030614900000"/>
    <x v="207"/>
    <x v="18"/>
    <n v="0"/>
    <n v="0"/>
    <n v="40"/>
    <n v="166.18"/>
    <x v="1"/>
    <x v="4"/>
    <x v="8"/>
    <x v="45"/>
  </r>
  <r>
    <s v="030617910000"/>
    <x v="79"/>
    <x v="5"/>
    <n v="0"/>
    <n v="0"/>
    <n v="240"/>
    <n v="4034.3"/>
    <x v="1"/>
    <x v="4"/>
    <x v="8"/>
    <x v="46"/>
  </r>
  <r>
    <s v="030617910000"/>
    <x v="79"/>
    <x v="1"/>
    <n v="0"/>
    <n v="0"/>
    <n v="40"/>
    <n v="332.35"/>
    <x v="1"/>
    <x v="4"/>
    <x v="8"/>
    <x v="46"/>
  </r>
  <r>
    <s v="030617910000"/>
    <x v="79"/>
    <x v="2"/>
    <n v="0"/>
    <n v="0"/>
    <n v="20"/>
    <n v="160"/>
    <x v="1"/>
    <x v="4"/>
    <x v="8"/>
    <x v="46"/>
  </r>
  <r>
    <s v="030617910000"/>
    <x v="79"/>
    <x v="0"/>
    <n v="0"/>
    <n v="0"/>
    <n v="100"/>
    <n v="1200"/>
    <x v="1"/>
    <x v="4"/>
    <x v="8"/>
    <x v="46"/>
  </r>
  <r>
    <s v="030617910000"/>
    <x v="79"/>
    <x v="18"/>
    <n v="763"/>
    <n v="1416.93"/>
    <n v="1461"/>
    <n v="6711.42"/>
    <x v="1"/>
    <x v="4"/>
    <x v="8"/>
    <x v="46"/>
  </r>
  <r>
    <s v="030617920000"/>
    <x v="80"/>
    <x v="18"/>
    <n v="0"/>
    <n v="0"/>
    <n v="540"/>
    <n v="5871.48"/>
    <x v="1"/>
    <x v="4"/>
    <x v="8"/>
    <x v="46"/>
  </r>
  <r>
    <s v="030617920000"/>
    <x v="80"/>
    <x v="0"/>
    <n v="4072"/>
    <n v="36576"/>
    <n v="1753.75"/>
    <n v="16522.5"/>
    <x v="1"/>
    <x v="4"/>
    <x v="8"/>
    <x v="46"/>
  </r>
  <r>
    <s v="030617990000"/>
    <x v="81"/>
    <x v="5"/>
    <n v="2878"/>
    <n v="65134.53"/>
    <n v="15823.8"/>
    <n v="418437.88"/>
    <x v="1"/>
    <x v="4"/>
    <x v="8"/>
    <x v="46"/>
  </r>
  <r>
    <s v="030617990000"/>
    <x v="81"/>
    <x v="18"/>
    <n v="1206"/>
    <n v="2388.2199999999998"/>
    <n v="380"/>
    <n v="520.36"/>
    <x v="1"/>
    <x v="4"/>
    <x v="8"/>
    <x v="46"/>
  </r>
  <r>
    <s v="030617990000"/>
    <x v="81"/>
    <x v="2"/>
    <n v="70"/>
    <n v="210"/>
    <n v="0"/>
    <n v="0"/>
    <x v="1"/>
    <x v="4"/>
    <x v="8"/>
    <x v="46"/>
  </r>
  <r>
    <s v="030633900000"/>
    <x v="51"/>
    <x v="38"/>
    <n v="900"/>
    <n v="8760.43"/>
    <n v="0"/>
    <n v="0"/>
    <x v="1"/>
    <x v="4"/>
    <x v="8"/>
    <x v="12"/>
  </r>
  <r>
    <s v="030636900000"/>
    <x v="208"/>
    <x v="5"/>
    <n v="141"/>
    <n v="3037.75"/>
    <n v="0"/>
    <n v="0"/>
    <x v="1"/>
    <x v="4"/>
    <x v="8"/>
    <x v="46"/>
  </r>
  <r>
    <s v="030639100000"/>
    <x v="82"/>
    <x v="18"/>
    <n v="225"/>
    <n v="183.27"/>
    <n v="0"/>
    <n v="0"/>
    <x v="1"/>
    <x v="4"/>
    <x v="8"/>
    <x v="47"/>
  </r>
  <r>
    <s v="030699900000"/>
    <x v="0"/>
    <x v="0"/>
    <n v="300"/>
    <n v="2700"/>
    <n v="0"/>
    <n v="0"/>
    <x v="1"/>
    <x v="4"/>
    <x v="8"/>
    <x v="12"/>
  </r>
  <r>
    <s v="030732100000"/>
    <x v="83"/>
    <x v="0"/>
    <n v="997.5"/>
    <n v="5883.75"/>
    <n v="0"/>
    <n v="0"/>
    <x v="1"/>
    <x v="4"/>
    <x v="8"/>
    <x v="12"/>
  </r>
  <r>
    <s v="030742100000"/>
    <x v="84"/>
    <x v="0"/>
    <n v="0"/>
    <n v="0"/>
    <n v="10"/>
    <n v="97.5"/>
    <x v="1"/>
    <x v="4"/>
    <x v="8"/>
    <x v="48"/>
  </r>
  <r>
    <s v="030742100000"/>
    <x v="84"/>
    <x v="2"/>
    <n v="1180"/>
    <n v="2363.96"/>
    <n v="3500"/>
    <n v="12630.53"/>
    <x v="1"/>
    <x v="4"/>
    <x v="8"/>
    <x v="48"/>
  </r>
  <r>
    <s v="030742100000"/>
    <x v="84"/>
    <x v="18"/>
    <n v="1491.5"/>
    <n v="3931.1"/>
    <n v="1735"/>
    <n v="8402.2999999999993"/>
    <x v="1"/>
    <x v="4"/>
    <x v="8"/>
    <x v="48"/>
  </r>
  <r>
    <s v="030742900000"/>
    <x v="0"/>
    <x v="2"/>
    <n v="700"/>
    <n v="700"/>
    <n v="0"/>
    <n v="0"/>
    <x v="1"/>
    <x v="4"/>
    <x v="8"/>
    <x v="12"/>
  </r>
  <r>
    <s v="030742900000"/>
    <x v="0"/>
    <x v="18"/>
    <n v="2990"/>
    <n v="5735.24"/>
    <n v="1121.5"/>
    <n v="2284.0300000000002"/>
    <x v="1"/>
    <x v="4"/>
    <x v="8"/>
    <x v="12"/>
  </r>
  <r>
    <s v="030743290000"/>
    <x v="85"/>
    <x v="5"/>
    <n v="0"/>
    <n v="0"/>
    <n v="9730"/>
    <n v="60184.65"/>
    <x v="1"/>
    <x v="4"/>
    <x v="8"/>
    <x v="49"/>
  </r>
  <r>
    <s v="030743920000"/>
    <x v="87"/>
    <x v="0"/>
    <n v="600"/>
    <n v="3900"/>
    <n v="0"/>
    <n v="0"/>
    <x v="1"/>
    <x v="4"/>
    <x v="8"/>
    <x v="49"/>
  </r>
  <r>
    <s v="030743990000"/>
    <x v="88"/>
    <x v="0"/>
    <n v="260"/>
    <n v="2340"/>
    <n v="0"/>
    <n v="0"/>
    <x v="1"/>
    <x v="4"/>
    <x v="8"/>
    <x v="49"/>
  </r>
  <r>
    <s v="030752000000"/>
    <x v="89"/>
    <x v="18"/>
    <n v="0"/>
    <n v="0"/>
    <n v="4"/>
    <n v="11.08"/>
    <x v="1"/>
    <x v="4"/>
    <x v="8"/>
    <x v="12"/>
  </r>
  <r>
    <s v="030752000000"/>
    <x v="89"/>
    <x v="0"/>
    <n v="853"/>
    <n v="7280"/>
    <n v="639.54"/>
    <n v="3197.7"/>
    <x v="1"/>
    <x v="4"/>
    <x v="8"/>
    <x v="12"/>
  </r>
  <r>
    <s v="030760000000"/>
    <x v="90"/>
    <x v="6"/>
    <n v="8800"/>
    <n v="70507.67"/>
    <n v="21920"/>
    <n v="233125.36"/>
    <x v="1"/>
    <x v="4"/>
    <x v="8"/>
    <x v="50"/>
  </r>
  <r>
    <s v="030760000000"/>
    <x v="90"/>
    <x v="26"/>
    <n v="5460"/>
    <n v="53213.61"/>
    <n v="0"/>
    <n v="0"/>
    <x v="1"/>
    <x v="4"/>
    <x v="8"/>
    <x v="50"/>
  </r>
  <r>
    <s v="030822000000"/>
    <x v="89"/>
    <x v="5"/>
    <n v="360"/>
    <n v="30394.58"/>
    <n v="0"/>
    <n v="0"/>
    <x v="1"/>
    <x v="4"/>
    <x v="8"/>
    <x v="12"/>
  </r>
  <r>
    <s v="040110100000"/>
    <x v="209"/>
    <x v="30"/>
    <n v="0"/>
    <n v="0"/>
    <n v="2160"/>
    <n v="1112.4000000000001"/>
    <x v="1"/>
    <x v="5"/>
    <x v="14"/>
    <x v="51"/>
  </r>
  <r>
    <s v="040120110000"/>
    <x v="92"/>
    <x v="30"/>
    <n v="6012.6"/>
    <n v="4175.04"/>
    <n v="19152"/>
    <n v="14106.24"/>
    <x v="1"/>
    <x v="5"/>
    <x v="14"/>
    <x v="51"/>
  </r>
  <r>
    <s v="040120110000"/>
    <x v="92"/>
    <x v="0"/>
    <n v="4116"/>
    <n v="2595.4899999999998"/>
    <n v="0"/>
    <n v="0"/>
    <x v="1"/>
    <x v="5"/>
    <x v="14"/>
    <x v="51"/>
  </r>
  <r>
    <s v="040120190000"/>
    <x v="210"/>
    <x v="33"/>
    <n v="0"/>
    <n v="0"/>
    <n v="250000"/>
    <n v="639400"/>
    <x v="1"/>
    <x v="5"/>
    <x v="14"/>
    <x v="51"/>
  </r>
  <r>
    <s v="040120910000"/>
    <x v="93"/>
    <x v="30"/>
    <n v="2231.2800000000002"/>
    <n v="1735.2"/>
    <n v="1486.08"/>
    <n v="1123.2"/>
    <x v="1"/>
    <x v="5"/>
    <x v="14"/>
    <x v="51"/>
  </r>
  <r>
    <s v="040140100011"/>
    <x v="94"/>
    <x v="62"/>
    <n v="0"/>
    <n v="0"/>
    <n v="400"/>
    <n v="156.99"/>
    <x v="1"/>
    <x v="5"/>
    <x v="14"/>
    <x v="51"/>
  </r>
  <r>
    <s v="040140100011"/>
    <x v="94"/>
    <x v="1"/>
    <n v="3798"/>
    <n v="3057.72"/>
    <n v="2890"/>
    <n v="3578.46"/>
    <x v="1"/>
    <x v="5"/>
    <x v="14"/>
    <x v="51"/>
  </r>
  <r>
    <s v="040140900011"/>
    <x v="96"/>
    <x v="1"/>
    <n v="410"/>
    <n v="42.89"/>
    <n v="0"/>
    <n v="0"/>
    <x v="1"/>
    <x v="5"/>
    <x v="14"/>
    <x v="51"/>
  </r>
  <r>
    <s v="040140900012"/>
    <x v="97"/>
    <x v="1"/>
    <n v="0"/>
    <n v="0"/>
    <n v="210"/>
    <n v="821.51"/>
    <x v="1"/>
    <x v="5"/>
    <x v="14"/>
    <x v="51"/>
  </r>
  <r>
    <s v="040150110000"/>
    <x v="98"/>
    <x v="30"/>
    <n v="108"/>
    <n v="383.4"/>
    <n v="441.94"/>
    <n v="1512"/>
    <x v="1"/>
    <x v="5"/>
    <x v="14"/>
    <x v="51"/>
  </r>
  <r>
    <s v="040150110000"/>
    <x v="98"/>
    <x v="1"/>
    <n v="10540.65"/>
    <n v="10124.77"/>
    <n v="4960"/>
    <n v="4421.3500000000004"/>
    <x v="1"/>
    <x v="5"/>
    <x v="14"/>
    <x v="51"/>
  </r>
  <r>
    <s v="040150310000"/>
    <x v="99"/>
    <x v="30"/>
    <n v="9360"/>
    <n v="14040"/>
    <n v="4180.3900000000003"/>
    <n v="8612.1"/>
    <x v="1"/>
    <x v="5"/>
    <x v="14"/>
    <x v="51"/>
  </r>
  <r>
    <s v="040210110000"/>
    <x v="211"/>
    <x v="41"/>
    <n v="0"/>
    <n v="0"/>
    <n v="8160"/>
    <n v="3998.4"/>
    <x v="1"/>
    <x v="5"/>
    <x v="15"/>
    <x v="52"/>
  </r>
  <r>
    <s v="040210190000"/>
    <x v="101"/>
    <x v="1"/>
    <n v="0"/>
    <n v="0"/>
    <n v="25775"/>
    <n v="59282.5"/>
    <x v="1"/>
    <x v="5"/>
    <x v="15"/>
    <x v="52"/>
  </r>
  <r>
    <s v="040210190000"/>
    <x v="101"/>
    <x v="31"/>
    <n v="0"/>
    <n v="0"/>
    <n v="170875"/>
    <n v="421237.5"/>
    <x v="1"/>
    <x v="5"/>
    <x v="15"/>
    <x v="52"/>
  </r>
  <r>
    <s v="040210190000"/>
    <x v="101"/>
    <x v="18"/>
    <n v="0"/>
    <n v="0"/>
    <n v="75"/>
    <n v="1057.68"/>
    <x v="1"/>
    <x v="5"/>
    <x v="15"/>
    <x v="52"/>
  </r>
  <r>
    <s v="040210190000"/>
    <x v="101"/>
    <x v="33"/>
    <n v="0"/>
    <n v="0"/>
    <n v="170850"/>
    <n v="415575"/>
    <x v="1"/>
    <x v="5"/>
    <x v="15"/>
    <x v="52"/>
  </r>
  <r>
    <s v="040221180000"/>
    <x v="212"/>
    <x v="57"/>
    <n v="0"/>
    <n v="0"/>
    <n v="6000"/>
    <n v="25080"/>
    <x v="1"/>
    <x v="5"/>
    <x v="14"/>
    <x v="51"/>
  </r>
  <r>
    <s v="040229910000"/>
    <x v="103"/>
    <x v="30"/>
    <n v="64.8"/>
    <n v="626.4"/>
    <n v="216"/>
    <n v="2064"/>
    <x v="1"/>
    <x v="5"/>
    <x v="14"/>
    <x v="51"/>
  </r>
  <r>
    <s v="040291100000"/>
    <x v="213"/>
    <x v="18"/>
    <n v="0"/>
    <n v="0"/>
    <n v="408"/>
    <n v="2335.7399999999998"/>
    <x v="1"/>
    <x v="5"/>
    <x v="14"/>
    <x v="51"/>
  </r>
  <r>
    <s v="040291100000"/>
    <x v="213"/>
    <x v="0"/>
    <n v="0"/>
    <n v="0"/>
    <n v="240"/>
    <n v="1086.2"/>
    <x v="1"/>
    <x v="5"/>
    <x v="14"/>
    <x v="51"/>
  </r>
  <r>
    <s v="040291910000"/>
    <x v="104"/>
    <x v="10"/>
    <n v="1632"/>
    <n v="11472"/>
    <n v="0"/>
    <n v="0"/>
    <x v="1"/>
    <x v="5"/>
    <x v="14"/>
    <x v="51"/>
  </r>
  <r>
    <s v="040291910000"/>
    <x v="104"/>
    <x v="0"/>
    <n v="4293.2"/>
    <n v="27126"/>
    <n v="0"/>
    <n v="0"/>
    <x v="1"/>
    <x v="5"/>
    <x v="14"/>
    <x v="51"/>
  </r>
  <r>
    <s v="040299100000"/>
    <x v="214"/>
    <x v="18"/>
    <n v="0"/>
    <n v="0"/>
    <n v="20"/>
    <n v="357.36"/>
    <x v="1"/>
    <x v="5"/>
    <x v="14"/>
    <x v="51"/>
  </r>
  <r>
    <s v="040299100000"/>
    <x v="214"/>
    <x v="3"/>
    <n v="0"/>
    <n v="0"/>
    <n v="160"/>
    <n v="1620.02"/>
    <x v="1"/>
    <x v="5"/>
    <x v="14"/>
    <x v="51"/>
  </r>
  <r>
    <s v="040299100000"/>
    <x v="214"/>
    <x v="0"/>
    <n v="0"/>
    <n v="0"/>
    <n v="20"/>
    <n v="293.60000000000002"/>
    <x v="1"/>
    <x v="5"/>
    <x v="14"/>
    <x v="51"/>
  </r>
  <r>
    <s v="040299390000"/>
    <x v="105"/>
    <x v="9"/>
    <n v="774"/>
    <n v="8652"/>
    <n v="0"/>
    <n v="0"/>
    <x v="1"/>
    <x v="5"/>
    <x v="14"/>
    <x v="51"/>
  </r>
  <r>
    <s v="040299390000"/>
    <x v="105"/>
    <x v="0"/>
    <n v="288"/>
    <n v="1739.3"/>
    <n v="2802.9"/>
    <n v="24554.95"/>
    <x v="1"/>
    <x v="5"/>
    <x v="14"/>
    <x v="51"/>
  </r>
  <r>
    <s v="040299990000"/>
    <x v="106"/>
    <x v="0"/>
    <n v="1763"/>
    <n v="12490.04"/>
    <n v="4531"/>
    <n v="36947.269999999997"/>
    <x v="1"/>
    <x v="5"/>
    <x v="14"/>
    <x v="51"/>
  </r>
  <r>
    <s v="040299990000"/>
    <x v="106"/>
    <x v="2"/>
    <n v="2024"/>
    <n v="6567.74"/>
    <n v="60"/>
    <n v="20.86"/>
    <x v="1"/>
    <x v="5"/>
    <x v="14"/>
    <x v="51"/>
  </r>
  <r>
    <s v="040320110011"/>
    <x v="107"/>
    <x v="30"/>
    <n v="117"/>
    <n v="176.4"/>
    <n v="2126.75"/>
    <n v="2105.4499999999998"/>
    <x v="1"/>
    <x v="5"/>
    <x v="16"/>
    <x v="53"/>
  </r>
  <r>
    <s v="040320110011"/>
    <x v="107"/>
    <x v="2"/>
    <n v="835"/>
    <n v="236.24"/>
    <n v="355"/>
    <n v="241.27"/>
    <x v="1"/>
    <x v="5"/>
    <x v="16"/>
    <x v="53"/>
  </r>
  <r>
    <s v="040320110011"/>
    <x v="107"/>
    <x v="1"/>
    <n v="1892.5"/>
    <n v="2485.29"/>
    <n v="3935"/>
    <n v="4582.8599999999997"/>
    <x v="1"/>
    <x v="5"/>
    <x v="16"/>
    <x v="53"/>
  </r>
  <r>
    <s v="040320110012"/>
    <x v="108"/>
    <x v="30"/>
    <n v="6218.16"/>
    <n v="5123.1400000000003"/>
    <n v="17694.84"/>
    <n v="13265.5"/>
    <x v="1"/>
    <x v="5"/>
    <x v="16"/>
    <x v="53"/>
  </r>
  <r>
    <s v="040320110012"/>
    <x v="108"/>
    <x v="3"/>
    <n v="0"/>
    <n v="0"/>
    <n v="21000"/>
    <n v="14700"/>
    <x v="1"/>
    <x v="5"/>
    <x v="16"/>
    <x v="53"/>
  </r>
  <r>
    <s v="040320110012"/>
    <x v="108"/>
    <x v="1"/>
    <n v="3186"/>
    <n v="2544.1"/>
    <n v="190"/>
    <n v="646.16"/>
    <x v="1"/>
    <x v="5"/>
    <x v="16"/>
    <x v="53"/>
  </r>
  <r>
    <s v="040320110012"/>
    <x v="108"/>
    <x v="2"/>
    <n v="405"/>
    <n v="104.7"/>
    <n v="250"/>
    <n v="100.66"/>
    <x v="1"/>
    <x v="5"/>
    <x v="16"/>
    <x v="53"/>
  </r>
  <r>
    <s v="040320110012"/>
    <x v="108"/>
    <x v="10"/>
    <n v="600"/>
    <n v="600"/>
    <n v="0"/>
    <n v="0"/>
    <x v="1"/>
    <x v="5"/>
    <x v="16"/>
    <x v="53"/>
  </r>
  <r>
    <s v="040320130000"/>
    <x v="109"/>
    <x v="30"/>
    <n v="5118"/>
    <n v="7877.4"/>
    <n v="11275.5"/>
    <n v="17533.509999999998"/>
    <x v="1"/>
    <x v="5"/>
    <x v="16"/>
    <x v="53"/>
  </r>
  <r>
    <s v="040320190000"/>
    <x v="215"/>
    <x v="10"/>
    <n v="975"/>
    <n v="3636"/>
    <n v="0"/>
    <n v="0"/>
    <x v="1"/>
    <x v="5"/>
    <x v="16"/>
    <x v="53"/>
  </r>
  <r>
    <s v="040320310011"/>
    <x v="110"/>
    <x v="1"/>
    <n v="20"/>
    <n v="9.7799999999999994"/>
    <n v="50"/>
    <n v="83.43"/>
    <x v="1"/>
    <x v="5"/>
    <x v="16"/>
    <x v="53"/>
  </r>
  <r>
    <s v="040320310012"/>
    <x v="111"/>
    <x v="1"/>
    <n v="200"/>
    <n v="64.569999999999993"/>
    <n v="0"/>
    <n v="0"/>
    <x v="1"/>
    <x v="5"/>
    <x v="16"/>
    <x v="53"/>
  </r>
  <r>
    <s v="040320530000"/>
    <x v="112"/>
    <x v="30"/>
    <n v="576.79999999999995"/>
    <n v="1297.9000000000001"/>
    <n v="1127"/>
    <n v="2503.8000000000002"/>
    <x v="1"/>
    <x v="5"/>
    <x v="16"/>
    <x v="53"/>
  </r>
  <r>
    <s v="040320910000"/>
    <x v="113"/>
    <x v="30"/>
    <n v="0"/>
    <n v="0"/>
    <n v="320"/>
    <n v="825.6"/>
    <x v="1"/>
    <x v="5"/>
    <x v="16"/>
    <x v="53"/>
  </r>
  <r>
    <s v="040390510000"/>
    <x v="114"/>
    <x v="30"/>
    <n v="142.5"/>
    <n v="229.5"/>
    <n v="247.5"/>
    <n v="406.8"/>
    <x v="1"/>
    <x v="5"/>
    <x v="16"/>
    <x v="53"/>
  </r>
  <r>
    <s v="040390590000"/>
    <x v="115"/>
    <x v="0"/>
    <n v="0"/>
    <n v="0"/>
    <n v="59958.32"/>
    <n v="176630.7"/>
    <x v="1"/>
    <x v="5"/>
    <x v="16"/>
    <x v="53"/>
  </r>
  <r>
    <s v="040390590000"/>
    <x v="115"/>
    <x v="10"/>
    <n v="2330"/>
    <n v="9141"/>
    <n v="0"/>
    <n v="0"/>
    <x v="1"/>
    <x v="5"/>
    <x v="16"/>
    <x v="53"/>
  </r>
  <r>
    <s v="040390910000"/>
    <x v="116"/>
    <x v="30"/>
    <n v="390"/>
    <n v="654.6"/>
    <n v="907.5"/>
    <n v="1518"/>
    <x v="1"/>
    <x v="5"/>
    <x v="16"/>
    <x v="53"/>
  </r>
  <r>
    <s v="040390990000"/>
    <x v="117"/>
    <x v="1"/>
    <n v="20"/>
    <n v="31.74"/>
    <n v="50"/>
    <n v="304.97000000000003"/>
    <x v="1"/>
    <x v="5"/>
    <x v="16"/>
    <x v="53"/>
  </r>
  <r>
    <s v="040410020000"/>
    <x v="118"/>
    <x v="70"/>
    <n v="0"/>
    <n v="0"/>
    <n v="50000"/>
    <n v="33300"/>
    <x v="1"/>
    <x v="5"/>
    <x v="17"/>
    <x v="54"/>
  </r>
  <r>
    <s v="040410020000"/>
    <x v="118"/>
    <x v="20"/>
    <n v="0"/>
    <n v="0"/>
    <n v="126000"/>
    <n v="102210"/>
    <x v="1"/>
    <x v="5"/>
    <x v="17"/>
    <x v="54"/>
  </r>
  <r>
    <s v="040410020000"/>
    <x v="118"/>
    <x v="33"/>
    <n v="0"/>
    <n v="0"/>
    <n v="50000"/>
    <n v="43250"/>
    <x v="1"/>
    <x v="5"/>
    <x v="17"/>
    <x v="54"/>
  </r>
  <r>
    <s v="040410020000"/>
    <x v="118"/>
    <x v="36"/>
    <n v="0"/>
    <n v="0"/>
    <n v="150000"/>
    <n v="106700"/>
    <x v="1"/>
    <x v="5"/>
    <x v="17"/>
    <x v="54"/>
  </r>
  <r>
    <s v="040410020000"/>
    <x v="118"/>
    <x v="31"/>
    <n v="224000"/>
    <n v="123800"/>
    <n v="425500"/>
    <n v="282157.5"/>
    <x v="1"/>
    <x v="5"/>
    <x v="17"/>
    <x v="54"/>
  </r>
  <r>
    <s v="040410020000"/>
    <x v="118"/>
    <x v="13"/>
    <n v="0"/>
    <n v="0"/>
    <n v="18000"/>
    <n v="16560"/>
    <x v="1"/>
    <x v="5"/>
    <x v="17"/>
    <x v="54"/>
  </r>
  <r>
    <s v="040410020000"/>
    <x v="118"/>
    <x v="37"/>
    <n v="50000"/>
    <n v="35100"/>
    <n v="0"/>
    <n v="0"/>
    <x v="1"/>
    <x v="5"/>
    <x v="17"/>
    <x v="54"/>
  </r>
  <r>
    <s v="040410020000"/>
    <x v="118"/>
    <x v="67"/>
    <n v="50000"/>
    <n v="44300"/>
    <n v="0"/>
    <n v="0"/>
    <x v="1"/>
    <x v="5"/>
    <x v="17"/>
    <x v="54"/>
  </r>
  <r>
    <s v="040410020000"/>
    <x v="118"/>
    <x v="71"/>
    <n v="0"/>
    <n v="0"/>
    <n v="243000"/>
    <n v="156560"/>
    <x v="1"/>
    <x v="5"/>
    <x v="17"/>
    <x v="54"/>
  </r>
  <r>
    <s v="040410020000"/>
    <x v="118"/>
    <x v="38"/>
    <n v="0"/>
    <n v="0"/>
    <n v="350000"/>
    <n v="244870.79"/>
    <x v="1"/>
    <x v="5"/>
    <x v="17"/>
    <x v="54"/>
  </r>
  <r>
    <s v="040410020000"/>
    <x v="118"/>
    <x v="1"/>
    <n v="25000"/>
    <n v="13750"/>
    <n v="0"/>
    <n v="0"/>
    <x v="1"/>
    <x v="5"/>
    <x v="17"/>
    <x v="54"/>
  </r>
  <r>
    <s v="040410020000"/>
    <x v="118"/>
    <x v="19"/>
    <n v="0"/>
    <n v="0"/>
    <n v="25000"/>
    <n v="23575"/>
    <x v="1"/>
    <x v="5"/>
    <x v="17"/>
    <x v="54"/>
  </r>
  <r>
    <s v="040410020000"/>
    <x v="118"/>
    <x v="72"/>
    <n v="50000"/>
    <n v="38000"/>
    <n v="100000"/>
    <n v="77000"/>
    <x v="1"/>
    <x v="5"/>
    <x v="17"/>
    <x v="54"/>
  </r>
  <r>
    <s v="040410060000"/>
    <x v="216"/>
    <x v="1"/>
    <n v="0"/>
    <n v="0"/>
    <n v="23000"/>
    <n v="19924.3"/>
    <x v="1"/>
    <x v="5"/>
    <x v="17"/>
    <x v="54"/>
  </r>
  <r>
    <s v="040410120000"/>
    <x v="119"/>
    <x v="36"/>
    <n v="0"/>
    <n v="0"/>
    <n v="100000"/>
    <n v="198200"/>
    <x v="1"/>
    <x v="5"/>
    <x v="17"/>
    <x v="54"/>
  </r>
  <r>
    <s v="040510110000"/>
    <x v="121"/>
    <x v="8"/>
    <n v="0"/>
    <n v="0"/>
    <n v="800"/>
    <n v="3512.59"/>
    <x v="1"/>
    <x v="5"/>
    <x v="18"/>
    <x v="55"/>
  </r>
  <r>
    <s v="040510110000"/>
    <x v="121"/>
    <x v="30"/>
    <n v="0"/>
    <n v="0"/>
    <n v="1265"/>
    <n v="11665.2"/>
    <x v="1"/>
    <x v="5"/>
    <x v="18"/>
    <x v="55"/>
  </r>
  <r>
    <s v="040520100000"/>
    <x v="122"/>
    <x v="1"/>
    <n v="336"/>
    <n v="1415.06"/>
    <n v="0"/>
    <n v="0"/>
    <x v="1"/>
    <x v="5"/>
    <x v="18"/>
    <x v="55"/>
  </r>
  <r>
    <s v="040520300000"/>
    <x v="123"/>
    <x v="1"/>
    <n v="0"/>
    <n v="0"/>
    <n v="144"/>
    <n v="1236.69"/>
    <x v="1"/>
    <x v="5"/>
    <x v="18"/>
    <x v="55"/>
  </r>
  <r>
    <s v="040610300000"/>
    <x v="125"/>
    <x v="8"/>
    <n v="0"/>
    <n v="0"/>
    <n v="643"/>
    <n v="4920.4799999999996"/>
    <x v="1"/>
    <x v="5"/>
    <x v="19"/>
    <x v="56"/>
  </r>
  <r>
    <s v="040610300000"/>
    <x v="125"/>
    <x v="10"/>
    <n v="1200"/>
    <n v="9477"/>
    <n v="0"/>
    <n v="0"/>
    <x v="1"/>
    <x v="5"/>
    <x v="19"/>
    <x v="56"/>
  </r>
  <r>
    <s v="040610300000"/>
    <x v="125"/>
    <x v="1"/>
    <n v="295"/>
    <n v="1166.57"/>
    <n v="267.8"/>
    <n v="3049.69"/>
    <x v="1"/>
    <x v="5"/>
    <x v="19"/>
    <x v="56"/>
  </r>
  <r>
    <s v="040610300000"/>
    <x v="125"/>
    <x v="0"/>
    <n v="12266"/>
    <n v="107385.45"/>
    <n v="10733.8"/>
    <n v="67047.08"/>
    <x v="1"/>
    <x v="5"/>
    <x v="19"/>
    <x v="56"/>
  </r>
  <r>
    <s v="040610300000"/>
    <x v="125"/>
    <x v="9"/>
    <n v="0"/>
    <n v="0"/>
    <n v="480"/>
    <n v="2220"/>
    <x v="1"/>
    <x v="5"/>
    <x v="19"/>
    <x v="56"/>
  </r>
  <r>
    <s v="040610500011"/>
    <x v="126"/>
    <x v="30"/>
    <n v="55"/>
    <n v="204.6"/>
    <n v="220"/>
    <n v="795.2"/>
    <x v="1"/>
    <x v="5"/>
    <x v="19"/>
    <x v="56"/>
  </r>
  <r>
    <s v="040610500011"/>
    <x v="126"/>
    <x v="0"/>
    <n v="167"/>
    <n v="577.25"/>
    <n v="16011.28"/>
    <n v="75392.179999999993"/>
    <x v="1"/>
    <x v="5"/>
    <x v="19"/>
    <x v="56"/>
  </r>
  <r>
    <s v="040610500013"/>
    <x v="127"/>
    <x v="0"/>
    <n v="8462"/>
    <n v="12955.04"/>
    <n v="3944"/>
    <n v="4651.1899999999996"/>
    <x v="1"/>
    <x v="5"/>
    <x v="19"/>
    <x v="56"/>
  </r>
  <r>
    <s v="040610500013"/>
    <x v="127"/>
    <x v="10"/>
    <n v="810"/>
    <n v="3690"/>
    <n v="0"/>
    <n v="0"/>
    <x v="1"/>
    <x v="5"/>
    <x v="19"/>
    <x v="56"/>
  </r>
  <r>
    <s v="040610500018"/>
    <x v="128"/>
    <x v="30"/>
    <n v="19.2"/>
    <n v="56"/>
    <n v="0"/>
    <n v="0"/>
    <x v="1"/>
    <x v="5"/>
    <x v="19"/>
    <x v="56"/>
  </r>
  <r>
    <s v="040610800000"/>
    <x v="129"/>
    <x v="1"/>
    <n v="685"/>
    <n v="2804.1"/>
    <n v="1485"/>
    <n v="8793.06"/>
    <x v="1"/>
    <x v="5"/>
    <x v="19"/>
    <x v="56"/>
  </r>
  <r>
    <s v="040610800000"/>
    <x v="129"/>
    <x v="0"/>
    <n v="0"/>
    <n v="0"/>
    <n v="10693.2"/>
    <n v="54237.48"/>
    <x v="1"/>
    <x v="5"/>
    <x v="19"/>
    <x v="56"/>
  </r>
  <r>
    <s v="040620009000"/>
    <x v="130"/>
    <x v="0"/>
    <n v="554.4"/>
    <n v="5544"/>
    <n v="25830.6"/>
    <n v="154135.89000000001"/>
    <x v="1"/>
    <x v="5"/>
    <x v="19"/>
    <x v="56"/>
  </r>
  <r>
    <s v="040620009000"/>
    <x v="130"/>
    <x v="10"/>
    <n v="120"/>
    <n v="1056"/>
    <n v="0"/>
    <n v="0"/>
    <x v="1"/>
    <x v="5"/>
    <x v="19"/>
    <x v="56"/>
  </r>
  <r>
    <s v="040620009000"/>
    <x v="130"/>
    <x v="8"/>
    <n v="0"/>
    <n v="0"/>
    <n v="384"/>
    <n v="1543.1"/>
    <x v="1"/>
    <x v="5"/>
    <x v="19"/>
    <x v="56"/>
  </r>
  <r>
    <s v="040630100000"/>
    <x v="131"/>
    <x v="1"/>
    <n v="3550"/>
    <n v="20025.61"/>
    <n v="9344.4"/>
    <n v="55215.93"/>
    <x v="1"/>
    <x v="5"/>
    <x v="19"/>
    <x v="56"/>
  </r>
  <r>
    <s v="040630310000"/>
    <x v="132"/>
    <x v="30"/>
    <n v="107.2"/>
    <n v="677.6"/>
    <n v="1436.4"/>
    <n v="11187.4"/>
    <x v="1"/>
    <x v="5"/>
    <x v="19"/>
    <x v="56"/>
  </r>
  <r>
    <s v="040630310000"/>
    <x v="132"/>
    <x v="18"/>
    <n v="816"/>
    <n v="4626.3900000000003"/>
    <n v="0"/>
    <n v="0"/>
    <x v="1"/>
    <x v="5"/>
    <x v="19"/>
    <x v="56"/>
  </r>
  <r>
    <s v="040630390000"/>
    <x v="133"/>
    <x v="30"/>
    <n v="3202.6"/>
    <n v="12224.88"/>
    <n v="3809"/>
    <n v="14665.2"/>
    <x v="1"/>
    <x v="5"/>
    <x v="19"/>
    <x v="56"/>
  </r>
  <r>
    <s v="040630390000"/>
    <x v="133"/>
    <x v="18"/>
    <n v="630"/>
    <n v="3455.38"/>
    <n v="0"/>
    <n v="0"/>
    <x v="1"/>
    <x v="5"/>
    <x v="19"/>
    <x v="56"/>
  </r>
  <r>
    <s v="040630900000"/>
    <x v="134"/>
    <x v="1"/>
    <n v="50"/>
    <n v="16.09"/>
    <n v="4145.6000000000004"/>
    <n v="37576.269999999997"/>
    <x v="1"/>
    <x v="5"/>
    <x v="19"/>
    <x v="56"/>
  </r>
  <r>
    <s v="040690210000"/>
    <x v="135"/>
    <x v="30"/>
    <n v="12"/>
    <n v="166.8"/>
    <n v="60"/>
    <n v="825"/>
    <x v="1"/>
    <x v="5"/>
    <x v="19"/>
    <x v="56"/>
  </r>
  <r>
    <s v="040690210000"/>
    <x v="135"/>
    <x v="1"/>
    <n v="197.6"/>
    <n v="973.19"/>
    <n v="100.4"/>
    <n v="868.95"/>
    <x v="1"/>
    <x v="5"/>
    <x v="19"/>
    <x v="56"/>
  </r>
  <r>
    <s v="040690290000"/>
    <x v="136"/>
    <x v="30"/>
    <n v="280"/>
    <n v="2795.2"/>
    <n v="2451.5"/>
    <n v="21900.21"/>
    <x v="1"/>
    <x v="5"/>
    <x v="19"/>
    <x v="56"/>
  </r>
  <r>
    <s v="040690290000"/>
    <x v="136"/>
    <x v="0"/>
    <n v="23658.7"/>
    <n v="141568.60999999999"/>
    <n v="0"/>
    <n v="0"/>
    <x v="1"/>
    <x v="5"/>
    <x v="19"/>
    <x v="56"/>
  </r>
  <r>
    <s v="040690290000"/>
    <x v="136"/>
    <x v="9"/>
    <n v="804"/>
    <n v="6114"/>
    <n v="0"/>
    <n v="0"/>
    <x v="1"/>
    <x v="5"/>
    <x v="19"/>
    <x v="56"/>
  </r>
  <r>
    <s v="040690290000"/>
    <x v="136"/>
    <x v="19"/>
    <n v="11600"/>
    <n v="85841.09"/>
    <n v="0"/>
    <n v="0"/>
    <x v="1"/>
    <x v="5"/>
    <x v="19"/>
    <x v="56"/>
  </r>
  <r>
    <s v="040690290000"/>
    <x v="136"/>
    <x v="1"/>
    <n v="450"/>
    <n v="2470.4899999999998"/>
    <n v="2170"/>
    <n v="21076.58"/>
    <x v="1"/>
    <x v="5"/>
    <x v="19"/>
    <x v="56"/>
  </r>
  <r>
    <s v="040690320011"/>
    <x v="137"/>
    <x v="8"/>
    <n v="0"/>
    <n v="0"/>
    <n v="540"/>
    <n v="3078"/>
    <x v="1"/>
    <x v="5"/>
    <x v="19"/>
    <x v="56"/>
  </r>
  <r>
    <s v="040690320012"/>
    <x v="138"/>
    <x v="9"/>
    <n v="210"/>
    <n v="1867.5"/>
    <n v="0"/>
    <n v="0"/>
    <x v="1"/>
    <x v="5"/>
    <x v="19"/>
    <x v="56"/>
  </r>
  <r>
    <s v="040690320012"/>
    <x v="138"/>
    <x v="19"/>
    <n v="5900"/>
    <n v="33038.910000000003"/>
    <n v="0"/>
    <n v="0"/>
    <x v="1"/>
    <x v="5"/>
    <x v="19"/>
    <x v="56"/>
  </r>
  <r>
    <s v="040690320092"/>
    <x v="139"/>
    <x v="10"/>
    <n v="2290"/>
    <n v="10012"/>
    <n v="0"/>
    <n v="0"/>
    <x v="1"/>
    <x v="5"/>
    <x v="19"/>
    <x v="56"/>
  </r>
  <r>
    <s v="040690320092"/>
    <x v="139"/>
    <x v="18"/>
    <n v="8500"/>
    <n v="24503.27"/>
    <n v="0"/>
    <n v="0"/>
    <x v="1"/>
    <x v="5"/>
    <x v="19"/>
    <x v="56"/>
  </r>
  <r>
    <s v="040690320092"/>
    <x v="139"/>
    <x v="1"/>
    <n v="1125"/>
    <n v="4084.01"/>
    <n v="328"/>
    <n v="1998.54"/>
    <x v="1"/>
    <x v="5"/>
    <x v="19"/>
    <x v="56"/>
  </r>
  <r>
    <s v="040690320092"/>
    <x v="139"/>
    <x v="30"/>
    <n v="1018"/>
    <n v="5790.95"/>
    <n v="0"/>
    <n v="0"/>
    <x v="1"/>
    <x v="5"/>
    <x v="19"/>
    <x v="56"/>
  </r>
  <r>
    <s v="040690320092"/>
    <x v="139"/>
    <x v="8"/>
    <n v="0"/>
    <n v="0"/>
    <n v="960"/>
    <n v="2114.73"/>
    <x v="1"/>
    <x v="5"/>
    <x v="19"/>
    <x v="56"/>
  </r>
  <r>
    <s v="040690320092"/>
    <x v="139"/>
    <x v="0"/>
    <n v="3983.3"/>
    <n v="16119.85"/>
    <n v="5042.5"/>
    <n v="16690.91"/>
    <x v="1"/>
    <x v="5"/>
    <x v="19"/>
    <x v="56"/>
  </r>
  <r>
    <s v="040690690000"/>
    <x v="140"/>
    <x v="8"/>
    <n v="720"/>
    <n v="5385.6"/>
    <n v="0"/>
    <n v="0"/>
    <x v="1"/>
    <x v="5"/>
    <x v="19"/>
    <x v="56"/>
  </r>
  <r>
    <s v="040690690000"/>
    <x v="140"/>
    <x v="0"/>
    <n v="2524.8000000000002"/>
    <n v="26624.02"/>
    <n v="3038.4"/>
    <n v="22560.12"/>
    <x v="1"/>
    <x v="5"/>
    <x v="19"/>
    <x v="56"/>
  </r>
  <r>
    <s v="040690850000"/>
    <x v="141"/>
    <x v="8"/>
    <n v="2400"/>
    <n v="15828"/>
    <n v="7836"/>
    <n v="44115.06"/>
    <x v="1"/>
    <x v="5"/>
    <x v="19"/>
    <x v="56"/>
  </r>
  <r>
    <s v="040690850000"/>
    <x v="141"/>
    <x v="0"/>
    <n v="1413.9"/>
    <n v="10510.92"/>
    <n v="0"/>
    <n v="0"/>
    <x v="1"/>
    <x v="5"/>
    <x v="19"/>
    <x v="56"/>
  </r>
  <r>
    <s v="040690850000"/>
    <x v="141"/>
    <x v="10"/>
    <n v="4418"/>
    <n v="33756"/>
    <n v="0"/>
    <n v="0"/>
    <x v="1"/>
    <x v="5"/>
    <x v="19"/>
    <x v="56"/>
  </r>
  <r>
    <s v="040690850000"/>
    <x v="141"/>
    <x v="19"/>
    <n v="0"/>
    <n v="0"/>
    <n v="1200"/>
    <n v="3369.58"/>
    <x v="1"/>
    <x v="5"/>
    <x v="19"/>
    <x v="56"/>
  </r>
  <r>
    <s v="040690860000"/>
    <x v="142"/>
    <x v="8"/>
    <n v="0"/>
    <n v="0"/>
    <n v="576"/>
    <n v="2314.66"/>
    <x v="1"/>
    <x v="5"/>
    <x v="19"/>
    <x v="56"/>
  </r>
  <r>
    <s v="040690860000"/>
    <x v="142"/>
    <x v="0"/>
    <n v="977"/>
    <n v="5730.25"/>
    <n v="8015.2"/>
    <n v="52743.76"/>
    <x v="1"/>
    <x v="5"/>
    <x v="19"/>
    <x v="56"/>
  </r>
  <r>
    <s v="040690890000"/>
    <x v="143"/>
    <x v="10"/>
    <n v="1095"/>
    <n v="9180"/>
    <n v="0"/>
    <n v="0"/>
    <x v="1"/>
    <x v="5"/>
    <x v="19"/>
    <x v="56"/>
  </r>
  <r>
    <s v="040690890000"/>
    <x v="143"/>
    <x v="19"/>
    <n v="0"/>
    <n v="0"/>
    <n v="2190"/>
    <n v="6149.49"/>
    <x v="1"/>
    <x v="5"/>
    <x v="19"/>
    <x v="56"/>
  </r>
  <r>
    <s v="040690890000"/>
    <x v="143"/>
    <x v="8"/>
    <n v="0"/>
    <n v="0"/>
    <n v="3496"/>
    <n v="20393.82"/>
    <x v="1"/>
    <x v="5"/>
    <x v="19"/>
    <x v="56"/>
  </r>
  <r>
    <s v="040690890000"/>
    <x v="143"/>
    <x v="0"/>
    <n v="5876.6"/>
    <n v="37977.85"/>
    <n v="33001.440000000002"/>
    <n v="202411.5"/>
    <x v="1"/>
    <x v="5"/>
    <x v="19"/>
    <x v="56"/>
  </r>
  <r>
    <s v="040690920000"/>
    <x v="144"/>
    <x v="8"/>
    <n v="1080"/>
    <n v="8078.4"/>
    <n v="3078"/>
    <n v="23456.400000000001"/>
    <x v="1"/>
    <x v="5"/>
    <x v="19"/>
    <x v="56"/>
  </r>
  <r>
    <s v="040690920000"/>
    <x v="144"/>
    <x v="0"/>
    <n v="2548.8000000000002"/>
    <n v="18924.84"/>
    <n v="3052.8"/>
    <n v="22667.040000000001"/>
    <x v="1"/>
    <x v="5"/>
    <x v="19"/>
    <x v="56"/>
  </r>
  <r>
    <s v="040690920000"/>
    <x v="144"/>
    <x v="19"/>
    <n v="0"/>
    <n v="0"/>
    <n v="96"/>
    <n v="269.57"/>
    <x v="1"/>
    <x v="5"/>
    <x v="19"/>
    <x v="56"/>
  </r>
  <r>
    <s v="040690920000"/>
    <x v="144"/>
    <x v="30"/>
    <n v="0"/>
    <n v="0"/>
    <n v="932.85"/>
    <n v="7990.85"/>
    <x v="1"/>
    <x v="5"/>
    <x v="19"/>
    <x v="56"/>
  </r>
  <r>
    <s v="040690990012"/>
    <x v="145"/>
    <x v="8"/>
    <n v="720"/>
    <n v="5385.6"/>
    <n v="2344"/>
    <n v="15764.5"/>
    <x v="1"/>
    <x v="5"/>
    <x v="19"/>
    <x v="56"/>
  </r>
  <r>
    <s v="040690990012"/>
    <x v="145"/>
    <x v="0"/>
    <n v="0"/>
    <n v="0"/>
    <n v="167.4"/>
    <n v="1230.3900000000001"/>
    <x v="1"/>
    <x v="5"/>
    <x v="19"/>
    <x v="56"/>
  </r>
  <r>
    <s v="040690990019"/>
    <x v="146"/>
    <x v="8"/>
    <n v="720"/>
    <n v="5385.6"/>
    <n v="7059"/>
    <n v="48560.02"/>
    <x v="1"/>
    <x v="5"/>
    <x v="19"/>
    <x v="56"/>
  </r>
  <r>
    <s v="040690990019"/>
    <x v="146"/>
    <x v="10"/>
    <n v="120"/>
    <n v="1020"/>
    <n v="0"/>
    <n v="0"/>
    <x v="1"/>
    <x v="5"/>
    <x v="19"/>
    <x v="56"/>
  </r>
  <r>
    <s v="040690990019"/>
    <x v="146"/>
    <x v="2"/>
    <n v="2845"/>
    <n v="2771.48"/>
    <n v="1978"/>
    <n v="2069.58"/>
    <x v="1"/>
    <x v="5"/>
    <x v="19"/>
    <x v="56"/>
  </r>
  <r>
    <s v="040690990019"/>
    <x v="146"/>
    <x v="0"/>
    <n v="1248.2"/>
    <n v="10824.04"/>
    <n v="21557.8"/>
    <n v="122849.43"/>
    <x v="1"/>
    <x v="5"/>
    <x v="19"/>
    <x v="56"/>
  </r>
  <r>
    <s v="040690990019"/>
    <x v="146"/>
    <x v="1"/>
    <n v="0"/>
    <n v="0"/>
    <n v="1350"/>
    <n v="4135.2299999999996"/>
    <x v="1"/>
    <x v="5"/>
    <x v="19"/>
    <x v="56"/>
  </r>
  <r>
    <s v="040690990019"/>
    <x v="146"/>
    <x v="30"/>
    <n v="0"/>
    <n v="0"/>
    <n v="2754"/>
    <n v="16955.07"/>
    <x v="1"/>
    <x v="5"/>
    <x v="19"/>
    <x v="56"/>
  </r>
  <r>
    <s v="040711001012"/>
    <x v="147"/>
    <x v="0"/>
    <n v="90250"/>
    <n v="561510"/>
    <n v="37350"/>
    <n v="211140"/>
    <x v="1"/>
    <x v="6"/>
    <x v="20"/>
    <x v="57"/>
  </r>
  <r>
    <s v="040711001012"/>
    <x v="147"/>
    <x v="3"/>
    <n v="0"/>
    <n v="0"/>
    <n v="17065"/>
    <n v="61400"/>
    <x v="1"/>
    <x v="6"/>
    <x v="20"/>
    <x v="57"/>
  </r>
  <r>
    <s v="040711001019"/>
    <x v="148"/>
    <x v="1"/>
    <n v="49979"/>
    <n v="114602.4"/>
    <n v="51255"/>
    <n v="178264.8"/>
    <x v="1"/>
    <x v="6"/>
    <x v="20"/>
    <x v="58"/>
  </r>
  <r>
    <s v="040711009012"/>
    <x v="149"/>
    <x v="1"/>
    <n v="0"/>
    <n v="0"/>
    <n v="49800"/>
    <n v="348789.13"/>
    <x v="1"/>
    <x v="6"/>
    <x v="20"/>
    <x v="59"/>
  </r>
  <r>
    <s v="040711009012"/>
    <x v="149"/>
    <x v="0"/>
    <n v="201735"/>
    <n v="1378710"/>
    <n v="169670"/>
    <n v="1230764.3999999999"/>
    <x v="1"/>
    <x v="6"/>
    <x v="20"/>
    <x v="59"/>
  </r>
  <r>
    <s v="040721000000"/>
    <x v="150"/>
    <x v="40"/>
    <n v="49000"/>
    <n v="52000"/>
    <n v="0"/>
    <n v="0"/>
    <x v="1"/>
    <x v="6"/>
    <x v="21"/>
    <x v="60"/>
  </r>
  <r>
    <s v="040721000000"/>
    <x v="150"/>
    <x v="57"/>
    <n v="50740"/>
    <n v="85248"/>
    <n v="0"/>
    <n v="0"/>
    <x v="1"/>
    <x v="6"/>
    <x v="21"/>
    <x v="60"/>
  </r>
  <r>
    <s v="040721000000"/>
    <x v="150"/>
    <x v="39"/>
    <n v="122300"/>
    <n v="178821"/>
    <n v="0"/>
    <n v="0"/>
    <x v="1"/>
    <x v="6"/>
    <x v="21"/>
    <x v="60"/>
  </r>
  <r>
    <s v="040721000000"/>
    <x v="150"/>
    <x v="11"/>
    <n v="47000"/>
    <n v="62720"/>
    <n v="0"/>
    <n v="0"/>
    <x v="1"/>
    <x v="6"/>
    <x v="21"/>
    <x v="60"/>
  </r>
  <r>
    <s v="040721000000"/>
    <x v="150"/>
    <x v="41"/>
    <n v="65980"/>
    <n v="94794"/>
    <n v="0"/>
    <n v="0"/>
    <x v="1"/>
    <x v="6"/>
    <x v="21"/>
    <x v="60"/>
  </r>
  <r>
    <s v="040721000000"/>
    <x v="150"/>
    <x v="9"/>
    <n v="972680"/>
    <n v="1389312.81"/>
    <n v="0"/>
    <n v="0"/>
    <x v="1"/>
    <x v="6"/>
    <x v="21"/>
    <x v="60"/>
  </r>
  <r>
    <s v="040721000000"/>
    <x v="150"/>
    <x v="13"/>
    <n v="53295"/>
    <n v="83918"/>
    <n v="0"/>
    <n v="0"/>
    <x v="1"/>
    <x v="6"/>
    <x v="21"/>
    <x v="60"/>
  </r>
  <r>
    <s v="040721000000"/>
    <x v="150"/>
    <x v="28"/>
    <n v="19800"/>
    <n v="27674"/>
    <n v="0"/>
    <n v="0"/>
    <x v="1"/>
    <x v="6"/>
    <x v="21"/>
    <x v="60"/>
  </r>
  <r>
    <s v="040721000000"/>
    <x v="150"/>
    <x v="73"/>
    <n v="72700"/>
    <n v="98086"/>
    <n v="0"/>
    <n v="0"/>
    <x v="1"/>
    <x v="6"/>
    <x v="21"/>
    <x v="60"/>
  </r>
  <r>
    <s v="040721000000"/>
    <x v="150"/>
    <x v="1"/>
    <n v="143040"/>
    <n v="184027.56"/>
    <n v="0"/>
    <n v="0"/>
    <x v="1"/>
    <x v="6"/>
    <x v="21"/>
    <x v="60"/>
  </r>
  <r>
    <s v="040811800000"/>
    <x v="151"/>
    <x v="32"/>
    <n v="0"/>
    <n v="0"/>
    <n v="900"/>
    <n v="11182.94"/>
    <x v="1"/>
    <x v="6"/>
    <x v="22"/>
    <x v="61"/>
  </r>
  <r>
    <s v="040899800000"/>
    <x v="153"/>
    <x v="32"/>
    <n v="840"/>
    <n v="1205.3"/>
    <n v="0"/>
    <n v="0"/>
    <x v="1"/>
    <x v="6"/>
    <x v="24"/>
    <x v="61"/>
  </r>
  <r>
    <s v="040900000011001"/>
    <x v="154"/>
    <x v="29"/>
    <n v="19756.8"/>
    <n v="93766.19"/>
    <n v="0"/>
    <n v="0"/>
    <x v="1"/>
    <x v="7"/>
    <x v="25"/>
    <x v="62"/>
  </r>
  <r>
    <s v="040900000011002"/>
    <x v="217"/>
    <x v="29"/>
    <n v="0"/>
    <n v="0"/>
    <n v="18459"/>
    <n v="90393.93"/>
    <x v="1"/>
    <x v="7"/>
    <x v="25"/>
    <x v="63"/>
  </r>
  <r>
    <s v="040900000011002"/>
    <x v="217"/>
    <x v="7"/>
    <n v="0"/>
    <n v="0"/>
    <n v="5633.23"/>
    <n v="26130.5"/>
    <x v="1"/>
    <x v="7"/>
    <x v="25"/>
    <x v="63"/>
  </r>
  <r>
    <s v="040900000012001"/>
    <x v="156"/>
    <x v="8"/>
    <n v="0"/>
    <n v="0"/>
    <n v="6720"/>
    <n v="21248"/>
    <x v="1"/>
    <x v="7"/>
    <x v="26"/>
    <x v="64"/>
  </r>
  <r>
    <s v="040900000012002"/>
    <x v="218"/>
    <x v="7"/>
    <n v="0"/>
    <n v="0"/>
    <n v="9547.2000000000007"/>
    <n v="36677.49"/>
    <x v="1"/>
    <x v="7"/>
    <x v="26"/>
    <x v="65"/>
  </r>
  <r>
    <s v="040900000012004"/>
    <x v="157"/>
    <x v="44"/>
    <n v="42480"/>
    <n v="68777.66"/>
    <n v="0"/>
    <n v="0"/>
    <x v="1"/>
    <x v="7"/>
    <x v="26"/>
    <x v="65"/>
  </r>
  <r>
    <s v="040900000012004"/>
    <x v="157"/>
    <x v="7"/>
    <n v="0"/>
    <n v="0"/>
    <n v="196000"/>
    <n v="320940"/>
    <x v="1"/>
    <x v="7"/>
    <x v="26"/>
    <x v="65"/>
  </r>
  <r>
    <s v="040900000012004"/>
    <x v="157"/>
    <x v="29"/>
    <n v="42480"/>
    <n v="70873.960000000006"/>
    <n v="63720"/>
    <n v="114866.32"/>
    <x v="1"/>
    <x v="7"/>
    <x v="26"/>
    <x v="65"/>
  </r>
  <r>
    <s v="040900000012006"/>
    <x v="158"/>
    <x v="51"/>
    <n v="43200"/>
    <n v="83096.14"/>
    <n v="0"/>
    <n v="0"/>
    <x v="1"/>
    <x v="7"/>
    <x v="26"/>
    <x v="65"/>
  </r>
  <r>
    <s v="041090000019"/>
    <x v="159"/>
    <x v="47"/>
    <n v="49"/>
    <n v="754.05"/>
    <n v="0"/>
    <n v="0"/>
    <x v="1"/>
    <x v="8"/>
    <x v="27"/>
    <x v="66"/>
  </r>
  <r>
    <s v="050400009010"/>
    <x v="160"/>
    <x v="25"/>
    <n v="5150"/>
    <n v="151710.57999999999"/>
    <n v="4655"/>
    <n v="150675.43"/>
    <x v="1"/>
    <x v="8"/>
    <x v="27"/>
    <x v="66"/>
  </r>
  <r>
    <s v="050400009010"/>
    <x v="160"/>
    <x v="29"/>
    <n v="1435"/>
    <n v="30877.09"/>
    <n v="0"/>
    <n v="0"/>
    <x v="1"/>
    <x v="8"/>
    <x v="27"/>
    <x v="66"/>
  </r>
  <r>
    <s v="050400009010"/>
    <x v="160"/>
    <x v="23"/>
    <n v="8719"/>
    <n v="266970.53999999998"/>
    <n v="5940"/>
    <n v="196917.54"/>
    <x v="1"/>
    <x v="8"/>
    <x v="27"/>
    <x v="66"/>
  </r>
  <r>
    <s v="050400009090"/>
    <x v="161"/>
    <x v="20"/>
    <n v="30040"/>
    <n v="99132"/>
    <n v="0"/>
    <n v="0"/>
    <x v="1"/>
    <x v="8"/>
    <x v="27"/>
    <x v="66"/>
  </r>
  <r>
    <s v="050400009090"/>
    <x v="161"/>
    <x v="74"/>
    <n v="0"/>
    <n v="0"/>
    <n v="84000"/>
    <n v="93240"/>
    <x v="1"/>
    <x v="8"/>
    <x v="27"/>
    <x v="66"/>
  </r>
  <r>
    <s v="050510900000"/>
    <x v="219"/>
    <x v="23"/>
    <n v="0"/>
    <n v="0"/>
    <n v="6971"/>
    <n v="108047.34"/>
    <x v="1"/>
    <x v="8"/>
    <x v="27"/>
    <x v="66"/>
  </r>
  <r>
    <s v="050800900000"/>
    <x v="162"/>
    <x v="6"/>
    <n v="4705"/>
    <n v="44739.44"/>
    <n v="7567.5"/>
    <n v="78355.73"/>
    <x v="1"/>
    <x v="8"/>
    <x v="27"/>
    <x v="66"/>
  </r>
  <r>
    <s v="050800900000"/>
    <x v="162"/>
    <x v="7"/>
    <n v="85"/>
    <n v="1000"/>
    <n v="170"/>
    <n v="2000"/>
    <x v="1"/>
    <x v="8"/>
    <x v="27"/>
    <x v="66"/>
  </r>
  <r>
    <s v="050800900000"/>
    <x v="162"/>
    <x v="26"/>
    <n v="17832"/>
    <n v="110118.96"/>
    <n v="0"/>
    <n v="0"/>
    <x v="1"/>
    <x v="8"/>
    <x v="27"/>
    <x v="66"/>
  </r>
  <r>
    <s v="051191900011"/>
    <x v="163"/>
    <x v="48"/>
    <n v="75"/>
    <n v="1060"/>
    <n v="126"/>
    <n v="10650"/>
    <x v="1"/>
    <x v="8"/>
    <x v="27"/>
    <x v="66"/>
  </r>
  <r>
    <s v="051191900019"/>
    <x v="0"/>
    <x v="7"/>
    <n v="0"/>
    <n v="0"/>
    <n v="576"/>
    <n v="504"/>
    <x v="1"/>
    <x v="8"/>
    <x v="27"/>
    <x v="66"/>
  </r>
  <r>
    <s v="051199100000"/>
    <x v="164"/>
    <x v="75"/>
    <n v="0"/>
    <n v="0"/>
    <n v="24350"/>
    <n v="8800"/>
    <x v="1"/>
    <x v="8"/>
    <x v="27"/>
    <x v="66"/>
  </r>
  <r>
    <s v="051199100000"/>
    <x v="164"/>
    <x v="52"/>
    <n v="74800"/>
    <n v="31400"/>
    <n v="0"/>
    <n v="0"/>
    <x v="1"/>
    <x v="8"/>
    <x v="27"/>
    <x v="66"/>
  </r>
  <r>
    <s v="051199100000"/>
    <x v="164"/>
    <x v="49"/>
    <n v="254830"/>
    <n v="86365"/>
    <n v="144220"/>
    <n v="51220"/>
    <x v="1"/>
    <x v="8"/>
    <x v="27"/>
    <x v="66"/>
  </r>
  <r>
    <s v="051199859013"/>
    <x v="165"/>
    <x v="7"/>
    <n v="0"/>
    <n v="0"/>
    <n v="3052"/>
    <n v="20906.2"/>
    <x v="1"/>
    <x v="8"/>
    <x v="27"/>
    <x v="66"/>
  </r>
  <r>
    <s v="051199859018"/>
    <x v="0"/>
    <x v="51"/>
    <n v="0"/>
    <n v="0"/>
    <n v="27771"/>
    <n v="215700.13"/>
    <x v="1"/>
    <x v="8"/>
    <x v="27"/>
    <x v="66"/>
  </r>
  <r>
    <s v="051199859018"/>
    <x v="0"/>
    <x v="7"/>
    <n v="0"/>
    <n v="0"/>
    <n v="11590"/>
    <n v="203817.55"/>
    <x v="1"/>
    <x v="8"/>
    <x v="27"/>
    <x v="66"/>
  </r>
  <r>
    <s v="150290900012"/>
    <x v="166"/>
    <x v="1"/>
    <n v="10050"/>
    <n v="24693.08"/>
    <n v="26930"/>
    <n v="21038.15"/>
    <x v="1"/>
    <x v="8"/>
    <x v="27"/>
    <x v="66"/>
  </r>
  <r>
    <s v="152190910011"/>
    <x v="220"/>
    <x v="1"/>
    <n v="300"/>
    <n v="114.73"/>
    <n v="0"/>
    <n v="0"/>
    <x v="1"/>
    <x v="8"/>
    <x v="27"/>
    <x v="66"/>
  </r>
  <r>
    <s v="160100910011"/>
    <x v="168"/>
    <x v="76"/>
    <n v="1930"/>
    <n v="2714"/>
    <n v="0"/>
    <n v="0"/>
    <x v="1"/>
    <x v="1"/>
    <x v="28"/>
    <x v="67"/>
  </r>
  <r>
    <s v="160100910011"/>
    <x v="168"/>
    <x v="34"/>
    <n v="60"/>
    <n v="979.2"/>
    <n v="0"/>
    <n v="0"/>
    <x v="1"/>
    <x v="1"/>
    <x v="28"/>
    <x v="67"/>
  </r>
  <r>
    <s v="160100910011"/>
    <x v="168"/>
    <x v="0"/>
    <n v="23027.52"/>
    <n v="28887.15"/>
    <n v="0"/>
    <n v="0"/>
    <x v="1"/>
    <x v="1"/>
    <x v="28"/>
    <x v="67"/>
  </r>
  <r>
    <s v="160100910011"/>
    <x v="168"/>
    <x v="10"/>
    <n v="635"/>
    <n v="2539.6"/>
    <n v="0"/>
    <n v="0"/>
    <x v="1"/>
    <x v="1"/>
    <x v="28"/>
    <x v="67"/>
  </r>
  <r>
    <s v="160100910019"/>
    <x v="169"/>
    <x v="0"/>
    <n v="15274"/>
    <n v="111248"/>
    <n v="0"/>
    <n v="0"/>
    <x v="1"/>
    <x v="1"/>
    <x v="28"/>
    <x v="67"/>
  </r>
  <r>
    <s v="160100990021"/>
    <x v="170"/>
    <x v="18"/>
    <n v="0"/>
    <n v="0"/>
    <n v="50.1"/>
    <n v="1599.05"/>
    <x v="1"/>
    <x v="1"/>
    <x v="28"/>
    <x v="67"/>
  </r>
  <r>
    <s v="160100990021"/>
    <x v="170"/>
    <x v="30"/>
    <n v="206.25"/>
    <n v="2439.3000000000002"/>
    <n v="1014"/>
    <n v="13845.2"/>
    <x v="1"/>
    <x v="1"/>
    <x v="28"/>
    <x v="67"/>
  </r>
  <r>
    <s v="160100990021"/>
    <x v="170"/>
    <x v="77"/>
    <n v="118118.39999999999"/>
    <n v="246158.74"/>
    <n v="0"/>
    <n v="0"/>
    <x v="1"/>
    <x v="1"/>
    <x v="28"/>
    <x v="67"/>
  </r>
  <r>
    <s v="160100990021"/>
    <x v="170"/>
    <x v="34"/>
    <n v="4068"/>
    <n v="45738.6"/>
    <n v="0"/>
    <n v="0"/>
    <x v="1"/>
    <x v="1"/>
    <x v="28"/>
    <x v="67"/>
  </r>
  <r>
    <s v="160100990021"/>
    <x v="170"/>
    <x v="55"/>
    <n v="351014.40000000002"/>
    <n v="706237.16"/>
    <n v="0"/>
    <n v="0"/>
    <x v="1"/>
    <x v="1"/>
    <x v="28"/>
    <x v="67"/>
  </r>
  <r>
    <s v="160100990021"/>
    <x v="170"/>
    <x v="41"/>
    <n v="0"/>
    <n v="0"/>
    <n v="18065.28"/>
    <n v="16761.099999999999"/>
    <x v="1"/>
    <x v="1"/>
    <x v="28"/>
    <x v="67"/>
  </r>
  <r>
    <s v="160100990021"/>
    <x v="170"/>
    <x v="1"/>
    <n v="25"/>
    <n v="24.45"/>
    <n v="0"/>
    <n v="0"/>
    <x v="1"/>
    <x v="1"/>
    <x v="28"/>
    <x v="67"/>
  </r>
  <r>
    <s v="160100990021"/>
    <x v="170"/>
    <x v="10"/>
    <n v="6327.6"/>
    <n v="40188.699999999997"/>
    <n v="0"/>
    <n v="0"/>
    <x v="1"/>
    <x v="1"/>
    <x v="28"/>
    <x v="67"/>
  </r>
  <r>
    <s v="160100990028"/>
    <x v="171"/>
    <x v="31"/>
    <n v="605088"/>
    <n v="1176328.8899999999"/>
    <n v="0"/>
    <n v="0"/>
    <x v="1"/>
    <x v="1"/>
    <x v="28"/>
    <x v="67"/>
  </r>
  <r>
    <s v="160100990028"/>
    <x v="171"/>
    <x v="0"/>
    <n v="87126.720000000001"/>
    <n v="69701.38"/>
    <n v="140440.16"/>
    <n v="149339.35999999999"/>
    <x v="1"/>
    <x v="1"/>
    <x v="28"/>
    <x v="67"/>
  </r>
  <r>
    <s v="160100990028"/>
    <x v="171"/>
    <x v="9"/>
    <n v="8532"/>
    <n v="6825.6"/>
    <n v="0"/>
    <n v="0"/>
    <x v="1"/>
    <x v="1"/>
    <x v="28"/>
    <x v="67"/>
  </r>
  <r>
    <s v="160100990028"/>
    <x v="171"/>
    <x v="10"/>
    <n v="410"/>
    <n v="2659.64"/>
    <n v="0"/>
    <n v="0"/>
    <x v="1"/>
    <x v="1"/>
    <x v="28"/>
    <x v="67"/>
  </r>
  <r>
    <s v="160100990028"/>
    <x v="171"/>
    <x v="77"/>
    <n v="101376"/>
    <n v="197081.28"/>
    <n v="0"/>
    <n v="0"/>
    <x v="1"/>
    <x v="1"/>
    <x v="28"/>
    <x v="67"/>
  </r>
  <r>
    <s v="160100990028"/>
    <x v="171"/>
    <x v="39"/>
    <n v="3775"/>
    <n v="4017.67"/>
    <n v="0"/>
    <n v="0"/>
    <x v="1"/>
    <x v="1"/>
    <x v="28"/>
    <x v="67"/>
  </r>
  <r>
    <s v="160100990028"/>
    <x v="171"/>
    <x v="2"/>
    <n v="234"/>
    <n v="571.61"/>
    <n v="160"/>
    <n v="671.83"/>
    <x v="1"/>
    <x v="1"/>
    <x v="28"/>
    <x v="67"/>
  </r>
  <r>
    <s v="160231110011"/>
    <x v="172"/>
    <x v="1"/>
    <n v="66.48"/>
    <n v="276.7"/>
    <n v="165.36"/>
    <n v="693.51"/>
    <x v="1"/>
    <x v="2"/>
    <x v="29"/>
    <x v="68"/>
  </r>
  <r>
    <s v="160231190011"/>
    <x v="173"/>
    <x v="2"/>
    <n v="140"/>
    <n v="45.42"/>
    <n v="0"/>
    <n v="0"/>
    <x v="1"/>
    <x v="2"/>
    <x v="29"/>
    <x v="68"/>
  </r>
  <r>
    <s v="160231190011"/>
    <x v="173"/>
    <x v="0"/>
    <n v="1793.43"/>
    <n v="14875.41"/>
    <n v="0"/>
    <n v="0"/>
    <x v="1"/>
    <x v="2"/>
    <x v="29"/>
    <x v="68"/>
  </r>
  <r>
    <s v="160232110011"/>
    <x v="175"/>
    <x v="1"/>
    <n v="3490"/>
    <n v="9448.1200000000008"/>
    <n v="5814.15"/>
    <n v="15286.14"/>
    <x v="1"/>
    <x v="2"/>
    <x v="30"/>
    <x v="69"/>
  </r>
  <r>
    <s v="160232110011"/>
    <x v="175"/>
    <x v="2"/>
    <n v="35"/>
    <n v="41.04"/>
    <n v="0"/>
    <n v="0"/>
    <x v="1"/>
    <x v="2"/>
    <x v="30"/>
    <x v="69"/>
  </r>
  <r>
    <s v="160232190011"/>
    <x v="176"/>
    <x v="41"/>
    <n v="172352.16"/>
    <n v="195754.89"/>
    <n v="0"/>
    <n v="0"/>
    <x v="1"/>
    <x v="2"/>
    <x v="30"/>
    <x v="69"/>
  </r>
  <r>
    <s v="160232190011"/>
    <x v="176"/>
    <x v="0"/>
    <n v="407534.9"/>
    <n v="333412.64"/>
    <n v="206651.94"/>
    <n v="113215.58"/>
    <x v="1"/>
    <x v="2"/>
    <x v="30"/>
    <x v="69"/>
  </r>
  <r>
    <s v="160232190011"/>
    <x v="176"/>
    <x v="78"/>
    <n v="12816"/>
    <n v="14745"/>
    <n v="0"/>
    <n v="0"/>
    <x v="1"/>
    <x v="2"/>
    <x v="30"/>
    <x v="69"/>
  </r>
  <r>
    <s v="160232190011"/>
    <x v="176"/>
    <x v="39"/>
    <n v="0"/>
    <n v="0"/>
    <n v="8091.84"/>
    <n v="9599"/>
    <x v="1"/>
    <x v="2"/>
    <x v="30"/>
    <x v="69"/>
  </r>
  <r>
    <s v="160232190011"/>
    <x v="176"/>
    <x v="56"/>
    <n v="17012.16"/>
    <n v="15752"/>
    <n v="34829.279999999999"/>
    <n v="76480"/>
    <x v="1"/>
    <x v="2"/>
    <x v="30"/>
    <x v="69"/>
  </r>
  <r>
    <s v="160232190011"/>
    <x v="176"/>
    <x v="79"/>
    <n v="0"/>
    <n v="0"/>
    <n v="244943.4"/>
    <n v="350514.9"/>
    <x v="1"/>
    <x v="2"/>
    <x v="30"/>
    <x v="69"/>
  </r>
  <r>
    <s v="160232190011"/>
    <x v="176"/>
    <x v="57"/>
    <n v="15513.12"/>
    <n v="18916"/>
    <n v="0"/>
    <n v="0"/>
    <x v="1"/>
    <x v="2"/>
    <x v="30"/>
    <x v="69"/>
  </r>
  <r>
    <s v="160232190011"/>
    <x v="176"/>
    <x v="1"/>
    <n v="997033.94"/>
    <n v="720485.34"/>
    <n v="199425.75"/>
    <n v="169262.42"/>
    <x v="1"/>
    <x v="2"/>
    <x v="30"/>
    <x v="69"/>
  </r>
  <r>
    <s v="160232190011"/>
    <x v="176"/>
    <x v="58"/>
    <n v="0"/>
    <n v="0"/>
    <n v="388824"/>
    <n v="345865.2"/>
    <x v="1"/>
    <x v="2"/>
    <x v="30"/>
    <x v="69"/>
  </r>
  <r>
    <s v="160232190011"/>
    <x v="176"/>
    <x v="80"/>
    <n v="5.0999999999999996"/>
    <n v="4.5"/>
    <n v="0"/>
    <n v="0"/>
    <x v="1"/>
    <x v="2"/>
    <x v="30"/>
    <x v="69"/>
  </r>
  <r>
    <s v="160232190011"/>
    <x v="176"/>
    <x v="31"/>
    <n v="589248"/>
    <n v="1270890.1000000001"/>
    <n v="0"/>
    <n v="0"/>
    <x v="1"/>
    <x v="2"/>
    <x v="30"/>
    <x v="69"/>
  </r>
  <r>
    <s v="160232190011"/>
    <x v="176"/>
    <x v="77"/>
    <n v="101376"/>
    <n v="218647.76"/>
    <n v="0"/>
    <n v="0"/>
    <x v="1"/>
    <x v="2"/>
    <x v="30"/>
    <x v="69"/>
  </r>
  <r>
    <s v="160232190011"/>
    <x v="176"/>
    <x v="13"/>
    <n v="0"/>
    <n v="0"/>
    <n v="17637.12"/>
    <n v="19693.2"/>
    <x v="1"/>
    <x v="2"/>
    <x v="30"/>
    <x v="69"/>
  </r>
  <r>
    <s v="160232190011"/>
    <x v="176"/>
    <x v="60"/>
    <n v="0"/>
    <n v="0"/>
    <n v="4887.84"/>
    <n v="9464.2000000000007"/>
    <x v="1"/>
    <x v="2"/>
    <x v="30"/>
    <x v="69"/>
  </r>
  <r>
    <s v="160232190011"/>
    <x v="176"/>
    <x v="3"/>
    <n v="0"/>
    <n v="0"/>
    <n v="20133.599999999999"/>
    <n v="10867.35"/>
    <x v="1"/>
    <x v="2"/>
    <x v="30"/>
    <x v="69"/>
  </r>
  <r>
    <s v="160232190011"/>
    <x v="176"/>
    <x v="9"/>
    <n v="0"/>
    <n v="0"/>
    <n v="96379.199999999997"/>
    <n v="73476.5"/>
    <x v="1"/>
    <x v="2"/>
    <x v="30"/>
    <x v="69"/>
  </r>
  <r>
    <s v="160232190011"/>
    <x v="176"/>
    <x v="61"/>
    <n v="33345.599999999999"/>
    <n v="26616"/>
    <n v="0"/>
    <n v="0"/>
    <x v="1"/>
    <x v="2"/>
    <x v="30"/>
    <x v="69"/>
  </r>
  <r>
    <s v="160232190011"/>
    <x v="176"/>
    <x v="2"/>
    <n v="192382.18"/>
    <n v="243943.6"/>
    <n v="0"/>
    <n v="0"/>
    <x v="1"/>
    <x v="2"/>
    <x v="30"/>
    <x v="69"/>
  </r>
  <r>
    <s v="160232190019"/>
    <x v="177"/>
    <x v="1"/>
    <n v="200"/>
    <n v="57.93"/>
    <n v="0"/>
    <n v="0"/>
    <x v="1"/>
    <x v="2"/>
    <x v="30"/>
    <x v="69"/>
  </r>
  <r>
    <s v="160232190019"/>
    <x v="177"/>
    <x v="62"/>
    <n v="110"/>
    <n v="3251.27"/>
    <n v="800"/>
    <n v="554.94000000000005"/>
    <x v="1"/>
    <x v="2"/>
    <x v="30"/>
    <x v="69"/>
  </r>
  <r>
    <s v="160232300011"/>
    <x v="178"/>
    <x v="81"/>
    <n v="0"/>
    <n v="0"/>
    <n v="4402.59"/>
    <n v="7474.73"/>
    <x v="1"/>
    <x v="2"/>
    <x v="30"/>
    <x v="69"/>
  </r>
  <r>
    <s v="160232300011"/>
    <x v="178"/>
    <x v="9"/>
    <n v="0"/>
    <n v="0"/>
    <n v="38086.800000000003"/>
    <n v="45520.44"/>
    <x v="1"/>
    <x v="2"/>
    <x v="30"/>
    <x v="69"/>
  </r>
  <r>
    <s v="160232300011"/>
    <x v="178"/>
    <x v="77"/>
    <n v="94771.199999999997"/>
    <n v="197503.18"/>
    <n v="0"/>
    <n v="0"/>
    <x v="1"/>
    <x v="2"/>
    <x v="30"/>
    <x v="69"/>
  </r>
  <r>
    <s v="160232300011"/>
    <x v="178"/>
    <x v="1"/>
    <n v="0"/>
    <n v="0"/>
    <n v="21281.759999999998"/>
    <n v="26598.15"/>
    <x v="1"/>
    <x v="2"/>
    <x v="30"/>
    <x v="69"/>
  </r>
  <r>
    <s v="160232300011"/>
    <x v="178"/>
    <x v="76"/>
    <n v="15754.94"/>
    <n v="28977.45"/>
    <n v="0"/>
    <n v="0"/>
    <x v="1"/>
    <x v="2"/>
    <x v="30"/>
    <x v="69"/>
  </r>
  <r>
    <s v="160232300011"/>
    <x v="178"/>
    <x v="60"/>
    <n v="18083"/>
    <n v="23200"/>
    <n v="14225.4"/>
    <n v="22420.6"/>
    <x v="1"/>
    <x v="2"/>
    <x v="30"/>
    <x v="69"/>
  </r>
  <r>
    <s v="160232300011"/>
    <x v="178"/>
    <x v="63"/>
    <n v="36987"/>
    <n v="47200"/>
    <n v="17793.599999999999"/>
    <n v="25379.14"/>
    <x v="1"/>
    <x v="2"/>
    <x v="30"/>
    <x v="69"/>
  </r>
  <r>
    <s v="160232300011"/>
    <x v="178"/>
    <x v="61"/>
    <n v="108973"/>
    <n v="159150"/>
    <n v="14726.4"/>
    <n v="30760.9"/>
    <x v="1"/>
    <x v="2"/>
    <x v="30"/>
    <x v="69"/>
  </r>
  <r>
    <s v="160232300011"/>
    <x v="178"/>
    <x v="41"/>
    <n v="0"/>
    <n v="0"/>
    <n v="37185.599999999999"/>
    <n v="67512.639999999999"/>
    <x v="1"/>
    <x v="2"/>
    <x v="30"/>
    <x v="69"/>
  </r>
  <r>
    <s v="160232300011"/>
    <x v="178"/>
    <x v="80"/>
    <n v="9.6999999999999993"/>
    <n v="9.1"/>
    <n v="0"/>
    <n v="0"/>
    <x v="1"/>
    <x v="2"/>
    <x v="30"/>
    <x v="69"/>
  </r>
  <r>
    <s v="160232300011"/>
    <x v="178"/>
    <x v="10"/>
    <n v="17733"/>
    <n v="35290"/>
    <n v="0"/>
    <n v="0"/>
    <x v="1"/>
    <x v="2"/>
    <x v="30"/>
    <x v="69"/>
  </r>
  <r>
    <s v="160232300011"/>
    <x v="178"/>
    <x v="56"/>
    <n v="0"/>
    <n v="0"/>
    <n v="162593.4"/>
    <n v="235716.76"/>
    <x v="1"/>
    <x v="2"/>
    <x v="30"/>
    <x v="69"/>
  </r>
  <r>
    <s v="160232300011"/>
    <x v="178"/>
    <x v="0"/>
    <n v="72"/>
    <n v="207.9"/>
    <n v="0"/>
    <n v="0"/>
    <x v="1"/>
    <x v="2"/>
    <x v="30"/>
    <x v="69"/>
  </r>
  <r>
    <s v="160232300011"/>
    <x v="178"/>
    <x v="64"/>
    <n v="29963.040000000001"/>
    <n v="53681.63"/>
    <n v="0"/>
    <n v="0"/>
    <x v="1"/>
    <x v="2"/>
    <x v="30"/>
    <x v="69"/>
  </r>
  <r>
    <s v="160232900011"/>
    <x v="179"/>
    <x v="41"/>
    <n v="0"/>
    <n v="0"/>
    <n v="280"/>
    <n v="105"/>
    <x v="1"/>
    <x v="2"/>
    <x v="30"/>
    <x v="69"/>
  </r>
  <r>
    <s v="160232900011"/>
    <x v="179"/>
    <x v="64"/>
    <n v="1632"/>
    <n v="3035.43"/>
    <n v="0"/>
    <n v="0"/>
    <x v="1"/>
    <x v="2"/>
    <x v="30"/>
    <x v="69"/>
  </r>
  <r>
    <s v="160232900011"/>
    <x v="179"/>
    <x v="61"/>
    <n v="0"/>
    <n v="0"/>
    <n v="4512.4799999999996"/>
    <n v="7916.1"/>
    <x v="1"/>
    <x v="2"/>
    <x v="30"/>
    <x v="69"/>
  </r>
  <r>
    <s v="160232900011"/>
    <x v="179"/>
    <x v="81"/>
    <n v="0"/>
    <n v="0"/>
    <n v="12637.05"/>
    <n v="21455.27"/>
    <x v="1"/>
    <x v="2"/>
    <x v="30"/>
    <x v="69"/>
  </r>
  <r>
    <s v="160250100011"/>
    <x v="180"/>
    <x v="1"/>
    <n v="303.75"/>
    <n v="1972.87"/>
    <n v="258.75"/>
    <n v="1789.05"/>
    <x v="1"/>
    <x v="8"/>
    <x v="31"/>
    <x v="70"/>
  </r>
  <r>
    <s v="160250100011"/>
    <x v="180"/>
    <x v="18"/>
    <n v="0"/>
    <n v="0"/>
    <n v="348.33"/>
    <n v="11651.5"/>
    <x v="1"/>
    <x v="8"/>
    <x v="31"/>
    <x v="70"/>
  </r>
  <r>
    <s v="160250100019"/>
    <x v="181"/>
    <x v="34"/>
    <n v="144"/>
    <n v="4147.2"/>
    <n v="0"/>
    <n v="0"/>
    <x v="1"/>
    <x v="8"/>
    <x v="31"/>
    <x v="70"/>
  </r>
  <r>
    <s v="160250100019"/>
    <x v="181"/>
    <x v="30"/>
    <n v="60"/>
    <n v="963"/>
    <n v="45.9"/>
    <n v="1764.3"/>
    <x v="1"/>
    <x v="8"/>
    <x v="31"/>
    <x v="70"/>
  </r>
  <r>
    <s v="160250950000"/>
    <x v="0"/>
    <x v="10"/>
    <n v="170"/>
    <n v="657.82"/>
    <n v="0"/>
    <n v="0"/>
    <x v="1"/>
    <x v="8"/>
    <x v="31"/>
    <x v="70"/>
  </r>
  <r>
    <s v="160290910011"/>
    <x v="182"/>
    <x v="2"/>
    <n v="0"/>
    <n v="0"/>
    <n v="50"/>
    <n v="19.440000000000001"/>
    <x v="1"/>
    <x v="8"/>
    <x v="31"/>
    <x v="70"/>
  </r>
  <r>
    <s v="160414210000"/>
    <x v="184"/>
    <x v="82"/>
    <n v="0"/>
    <n v="0"/>
    <n v="3403.8"/>
    <n v="16766.400000000001"/>
    <x v="1"/>
    <x v="4"/>
    <x v="8"/>
    <x v="71"/>
  </r>
  <r>
    <s v="160414210000"/>
    <x v="184"/>
    <x v="18"/>
    <n v="6176.88"/>
    <n v="31747.040000000001"/>
    <n v="0"/>
    <n v="0"/>
    <x v="1"/>
    <x v="4"/>
    <x v="8"/>
    <x v="71"/>
  </r>
  <r>
    <s v="160414210000"/>
    <x v="184"/>
    <x v="6"/>
    <n v="12576"/>
    <n v="59427.360000000001"/>
    <n v="0"/>
    <n v="0"/>
    <x v="1"/>
    <x v="4"/>
    <x v="8"/>
    <x v="71"/>
  </r>
  <r>
    <s v="160414210000"/>
    <x v="184"/>
    <x v="47"/>
    <n v="20419.080000000002"/>
    <n v="91267.199999999997"/>
    <n v="27252.720000000001"/>
    <n v="110755.34"/>
    <x v="1"/>
    <x v="4"/>
    <x v="8"/>
    <x v="71"/>
  </r>
  <r>
    <s v="160414210000"/>
    <x v="184"/>
    <x v="15"/>
    <n v="9346.56"/>
    <n v="53273.04"/>
    <n v="0"/>
    <n v="0"/>
    <x v="1"/>
    <x v="4"/>
    <x v="8"/>
    <x v="71"/>
  </r>
  <r>
    <s v="160414210000"/>
    <x v="184"/>
    <x v="0"/>
    <n v="19768.32"/>
    <n v="98941.6"/>
    <n v="38400"/>
    <n v="202850"/>
    <x v="1"/>
    <x v="4"/>
    <x v="8"/>
    <x v="71"/>
  </r>
  <r>
    <s v="160414210000"/>
    <x v="184"/>
    <x v="44"/>
    <n v="8002.56"/>
    <n v="33308.550000000003"/>
    <n v="0"/>
    <n v="0"/>
    <x v="1"/>
    <x v="4"/>
    <x v="8"/>
    <x v="71"/>
  </r>
  <r>
    <s v="160414210000"/>
    <x v="184"/>
    <x v="79"/>
    <n v="8332.7999999999993"/>
    <n v="40622.400000000001"/>
    <n v="0"/>
    <n v="0"/>
    <x v="1"/>
    <x v="4"/>
    <x v="8"/>
    <x v="71"/>
  </r>
  <r>
    <s v="160414280000"/>
    <x v="0"/>
    <x v="41"/>
    <n v="0"/>
    <n v="0"/>
    <n v="160"/>
    <n v="300"/>
    <x v="1"/>
    <x v="4"/>
    <x v="8"/>
    <x v="71"/>
  </r>
  <r>
    <s v="160414280000"/>
    <x v="0"/>
    <x v="79"/>
    <n v="8294.4"/>
    <n v="40435.199999999997"/>
    <n v="0"/>
    <n v="0"/>
    <x v="1"/>
    <x v="4"/>
    <x v="8"/>
    <x v="71"/>
  </r>
  <r>
    <s v="160414280000"/>
    <x v="0"/>
    <x v="6"/>
    <n v="6441.6"/>
    <n v="30977.4"/>
    <n v="0"/>
    <n v="0"/>
    <x v="1"/>
    <x v="4"/>
    <x v="8"/>
    <x v="71"/>
  </r>
  <r>
    <s v="160415110000"/>
    <x v="221"/>
    <x v="18"/>
    <n v="312"/>
    <n v="3211.71"/>
    <n v="0"/>
    <n v="0"/>
    <x v="1"/>
    <x v="4"/>
    <x v="8"/>
    <x v="74"/>
  </r>
  <r>
    <s v="160416000000"/>
    <x v="222"/>
    <x v="18"/>
    <n v="282"/>
    <n v="2503.88"/>
    <n v="0"/>
    <n v="0"/>
    <x v="1"/>
    <x v="4"/>
    <x v="8"/>
    <x v="25"/>
  </r>
  <r>
    <s v="160416000000"/>
    <x v="222"/>
    <x v="7"/>
    <n v="10080"/>
    <n v="95760"/>
    <n v="9600"/>
    <n v="96960"/>
    <x v="1"/>
    <x v="4"/>
    <x v="8"/>
    <x v="25"/>
  </r>
  <r>
    <s v="160420900019"/>
    <x v="223"/>
    <x v="18"/>
    <n v="0"/>
    <n v="0"/>
    <n v="180"/>
    <n v="752.04"/>
    <x v="1"/>
    <x v="4"/>
    <x v="8"/>
    <x v="12"/>
  </r>
  <r>
    <s v="160553900000"/>
    <x v="224"/>
    <x v="18"/>
    <n v="0"/>
    <n v="0"/>
    <n v="583.20000000000005"/>
    <n v="3974.54"/>
    <x v="1"/>
    <x v="4"/>
    <x v="8"/>
    <x v="78"/>
  </r>
  <r>
    <s v="160554000000"/>
    <x v="225"/>
    <x v="18"/>
    <n v="60"/>
    <n v="764.69"/>
    <n v="0"/>
    <n v="0"/>
    <x v="1"/>
    <x v="4"/>
    <x v="8"/>
    <x v="48"/>
  </r>
  <r>
    <s v="160559000019"/>
    <x v="226"/>
    <x v="18"/>
    <n v="12"/>
    <n v="141.16999999999999"/>
    <n v="0"/>
    <n v="0"/>
    <x v="1"/>
    <x v="4"/>
    <x v="8"/>
    <x v="12"/>
  </r>
  <r>
    <s v="160569000000"/>
    <x v="227"/>
    <x v="0"/>
    <n v="200"/>
    <n v="1500"/>
    <n v="125"/>
    <n v="1750"/>
    <x v="1"/>
    <x v="4"/>
    <x v="8"/>
    <x v="12"/>
  </r>
  <r>
    <s v="160569000000"/>
    <x v="227"/>
    <x v="18"/>
    <n v="48"/>
    <n v="611.75"/>
    <n v="0"/>
    <n v="0"/>
    <x v="1"/>
    <x v="4"/>
    <x v="8"/>
    <x v="12"/>
  </r>
  <r>
    <s v="230110000013"/>
    <x v="189"/>
    <x v="67"/>
    <n v="265000"/>
    <n v="202200"/>
    <n v="112000"/>
    <n v="82880"/>
    <x v="1"/>
    <x v="8"/>
    <x v="27"/>
    <x v="66"/>
  </r>
  <r>
    <s v="230110000013"/>
    <x v="189"/>
    <x v="1"/>
    <n v="0"/>
    <n v="0"/>
    <n v="26000"/>
    <n v="14950"/>
    <x v="1"/>
    <x v="8"/>
    <x v="27"/>
    <x v="66"/>
  </r>
  <r>
    <s v="010129900000"/>
    <x v="0"/>
    <x v="1"/>
    <n v="0"/>
    <n v="0"/>
    <n v="4400"/>
    <n v="4516.22"/>
    <x v="2"/>
    <x v="0"/>
    <x v="0"/>
    <x v="0"/>
  </r>
  <r>
    <s v="010190009000"/>
    <x v="0"/>
    <x v="1"/>
    <n v="0"/>
    <n v="0"/>
    <n v="1200"/>
    <n v="821.13"/>
    <x v="2"/>
    <x v="0"/>
    <x v="0"/>
    <x v="0"/>
  </r>
  <r>
    <s v="010511910019"/>
    <x v="1"/>
    <x v="1"/>
    <n v="315900"/>
    <n v="202016.27"/>
    <n v="0"/>
    <n v="0"/>
    <x v="2"/>
    <x v="0"/>
    <x v="1"/>
    <x v="1"/>
  </r>
  <r>
    <s v="010511990011"/>
    <x v="2"/>
    <x v="1"/>
    <n v="21718.2"/>
    <n v="294587.65999999997"/>
    <n v="28011"/>
    <n v="265888"/>
    <x v="2"/>
    <x v="0"/>
    <x v="1"/>
    <x v="1"/>
  </r>
  <r>
    <s v="010594009011"/>
    <x v="4"/>
    <x v="1"/>
    <n v="0"/>
    <n v="0"/>
    <n v="215500"/>
    <n v="250700.08"/>
    <x v="2"/>
    <x v="0"/>
    <x v="1"/>
    <x v="1"/>
  </r>
  <r>
    <s v="010594009019"/>
    <x v="5"/>
    <x v="1"/>
    <n v="675"/>
    <n v="326.94"/>
    <n v="0"/>
    <n v="0"/>
    <x v="2"/>
    <x v="0"/>
    <x v="1"/>
    <x v="1"/>
  </r>
  <r>
    <s v="010614900000"/>
    <x v="6"/>
    <x v="1"/>
    <n v="30"/>
    <n v="15.47"/>
    <n v="0"/>
    <n v="0"/>
    <x v="2"/>
    <x v="0"/>
    <x v="0"/>
    <x v="0"/>
  </r>
  <r>
    <s v="010632000000"/>
    <x v="7"/>
    <x v="1"/>
    <n v="10"/>
    <n v="18.559999999999999"/>
    <n v="0"/>
    <n v="0"/>
    <x v="2"/>
    <x v="0"/>
    <x v="0"/>
    <x v="0"/>
  </r>
  <r>
    <s v="010639109000"/>
    <x v="190"/>
    <x v="1"/>
    <n v="4"/>
    <n v="7.42"/>
    <n v="0"/>
    <n v="0"/>
    <x v="2"/>
    <x v="0"/>
    <x v="0"/>
    <x v="0"/>
  </r>
  <r>
    <s v="010690009011"/>
    <x v="10"/>
    <x v="5"/>
    <n v="520"/>
    <n v="8341.11"/>
    <n v="0"/>
    <n v="0"/>
    <x v="2"/>
    <x v="0"/>
    <x v="0"/>
    <x v="0"/>
  </r>
  <r>
    <s v="010690009011"/>
    <x v="10"/>
    <x v="6"/>
    <n v="500"/>
    <n v="8763.24"/>
    <n v="0"/>
    <n v="0"/>
    <x v="2"/>
    <x v="0"/>
    <x v="0"/>
    <x v="0"/>
  </r>
  <r>
    <s v="020629990000"/>
    <x v="192"/>
    <x v="74"/>
    <n v="0"/>
    <n v="0"/>
    <n v="28000"/>
    <n v="22400"/>
    <x v="2"/>
    <x v="1"/>
    <x v="2"/>
    <x v="2"/>
  </r>
  <r>
    <s v="020629990000"/>
    <x v="192"/>
    <x v="82"/>
    <n v="0"/>
    <n v="0"/>
    <n v="28000"/>
    <n v="22400"/>
    <x v="2"/>
    <x v="1"/>
    <x v="2"/>
    <x v="2"/>
  </r>
  <r>
    <s v="020690990012"/>
    <x v="12"/>
    <x v="8"/>
    <n v="35610"/>
    <n v="181580.79999999999"/>
    <n v="0"/>
    <n v="0"/>
    <x v="2"/>
    <x v="1"/>
    <x v="2"/>
    <x v="2"/>
  </r>
  <r>
    <s v="020690990019"/>
    <x v="13"/>
    <x v="1"/>
    <n v="26712"/>
    <n v="24113.68"/>
    <n v="0"/>
    <n v="0"/>
    <x v="2"/>
    <x v="1"/>
    <x v="2"/>
    <x v="2"/>
  </r>
  <r>
    <s v="020711900000"/>
    <x v="14"/>
    <x v="1"/>
    <n v="0"/>
    <n v="0"/>
    <n v="1446809.5449999999"/>
    <n v="2671384.2400000002"/>
    <x v="2"/>
    <x v="2"/>
    <x v="3"/>
    <x v="3"/>
  </r>
  <r>
    <s v="020712100000"/>
    <x v="15"/>
    <x v="1"/>
    <n v="18010"/>
    <n v="39300.25"/>
    <n v="42278"/>
    <n v="81003.42"/>
    <x v="2"/>
    <x v="2"/>
    <x v="3"/>
    <x v="4"/>
  </r>
  <r>
    <s v="020712900011"/>
    <x v="16"/>
    <x v="1"/>
    <n v="0"/>
    <n v="0"/>
    <n v="12604.74"/>
    <n v="17516.32"/>
    <x v="2"/>
    <x v="2"/>
    <x v="3"/>
    <x v="5"/>
  </r>
  <r>
    <s v="020712900012"/>
    <x v="17"/>
    <x v="9"/>
    <n v="22820"/>
    <n v="43358"/>
    <n v="89814"/>
    <n v="134721"/>
    <x v="2"/>
    <x v="2"/>
    <x v="3"/>
    <x v="6"/>
  </r>
  <r>
    <s v="020712900012"/>
    <x v="17"/>
    <x v="10"/>
    <n v="71338"/>
    <n v="146909.79999999999"/>
    <n v="119445"/>
    <n v="198150.68"/>
    <x v="2"/>
    <x v="2"/>
    <x v="3"/>
    <x v="6"/>
  </r>
  <r>
    <s v="020712900012"/>
    <x v="17"/>
    <x v="14"/>
    <n v="0"/>
    <n v="0"/>
    <n v="286000"/>
    <n v="447934.96"/>
    <x v="2"/>
    <x v="2"/>
    <x v="3"/>
    <x v="6"/>
  </r>
  <r>
    <s v="020712900012"/>
    <x v="17"/>
    <x v="0"/>
    <n v="1926927.2"/>
    <n v="3697502.77"/>
    <n v="3026747"/>
    <n v="4758554.6900000004"/>
    <x v="2"/>
    <x v="2"/>
    <x v="3"/>
    <x v="6"/>
  </r>
  <r>
    <s v="020712900012"/>
    <x v="17"/>
    <x v="1"/>
    <n v="145572.25"/>
    <n v="244341.17"/>
    <n v="993855.26"/>
    <n v="1672702.45"/>
    <x v="2"/>
    <x v="2"/>
    <x v="3"/>
    <x v="6"/>
  </r>
  <r>
    <s v="020712900019"/>
    <x v="18"/>
    <x v="1"/>
    <n v="0"/>
    <n v="0"/>
    <n v="65714.3"/>
    <n v="125416.08"/>
    <x v="2"/>
    <x v="2"/>
    <x v="3"/>
    <x v="7"/>
  </r>
  <r>
    <s v="020712900019"/>
    <x v="18"/>
    <x v="0"/>
    <n v="57080"/>
    <n v="110137.53"/>
    <n v="0"/>
    <n v="0"/>
    <x v="2"/>
    <x v="2"/>
    <x v="3"/>
    <x v="7"/>
  </r>
  <r>
    <s v="020713100000"/>
    <x v="19"/>
    <x v="14"/>
    <n v="112500"/>
    <n v="65812.5"/>
    <n v="0"/>
    <n v="0"/>
    <x v="2"/>
    <x v="2"/>
    <x v="3"/>
    <x v="3"/>
  </r>
  <r>
    <s v="020713200000"/>
    <x v="20"/>
    <x v="1"/>
    <n v="35314"/>
    <n v="20871.439999999999"/>
    <n v="0"/>
    <n v="0"/>
    <x v="2"/>
    <x v="2"/>
    <x v="3"/>
    <x v="8"/>
  </r>
  <r>
    <s v="020713400000"/>
    <x v="21"/>
    <x v="1"/>
    <n v="8942.2800000000007"/>
    <n v="4032.02"/>
    <n v="1536"/>
    <n v="1687.46"/>
    <x v="2"/>
    <x v="2"/>
    <x v="3"/>
    <x v="9"/>
  </r>
  <r>
    <s v="020713500000"/>
    <x v="22"/>
    <x v="1"/>
    <n v="10715"/>
    <n v="4071"/>
    <n v="308076.71999999997"/>
    <n v="597527.72"/>
    <x v="2"/>
    <x v="2"/>
    <x v="3"/>
    <x v="10"/>
  </r>
  <r>
    <s v="020713600000"/>
    <x v="23"/>
    <x v="1"/>
    <n v="0"/>
    <n v="0"/>
    <n v="217733.48"/>
    <n v="225524.39"/>
    <x v="2"/>
    <x v="2"/>
    <x v="3"/>
    <x v="11"/>
  </r>
  <r>
    <s v="020713700000"/>
    <x v="24"/>
    <x v="1"/>
    <n v="0"/>
    <n v="0"/>
    <n v="1990"/>
    <n v="629.94000000000005"/>
    <x v="2"/>
    <x v="2"/>
    <x v="3"/>
    <x v="12"/>
  </r>
  <r>
    <s v="020713910000"/>
    <x v="25"/>
    <x v="1"/>
    <n v="351.65600000000001"/>
    <n v="376"/>
    <n v="90604.71"/>
    <n v="74611.73"/>
    <x v="2"/>
    <x v="2"/>
    <x v="3"/>
    <x v="13"/>
  </r>
  <r>
    <s v="020713990000"/>
    <x v="26"/>
    <x v="1"/>
    <n v="11598.21"/>
    <n v="3911.98"/>
    <n v="29121.33"/>
    <n v="40514.44"/>
    <x v="2"/>
    <x v="2"/>
    <x v="3"/>
    <x v="14"/>
  </r>
  <r>
    <s v="020714100011"/>
    <x v="27"/>
    <x v="14"/>
    <n v="110025"/>
    <n v="65464.9"/>
    <n v="0"/>
    <n v="0"/>
    <x v="2"/>
    <x v="2"/>
    <x v="3"/>
    <x v="10"/>
  </r>
  <r>
    <s v="020714100011"/>
    <x v="27"/>
    <x v="0"/>
    <n v="573374"/>
    <n v="1796083.23"/>
    <n v="938762"/>
    <n v="2418864.92"/>
    <x v="2"/>
    <x v="2"/>
    <x v="3"/>
    <x v="10"/>
  </r>
  <r>
    <s v="020714100011"/>
    <x v="27"/>
    <x v="1"/>
    <n v="7443"/>
    <n v="7562.15"/>
    <n v="29200"/>
    <n v="61244.53"/>
    <x v="2"/>
    <x v="2"/>
    <x v="3"/>
    <x v="10"/>
  </r>
  <r>
    <s v="020714100019"/>
    <x v="28"/>
    <x v="1"/>
    <n v="32270"/>
    <n v="19024.95"/>
    <n v="431465"/>
    <n v="164160.15"/>
    <x v="2"/>
    <x v="2"/>
    <x v="3"/>
    <x v="12"/>
  </r>
  <r>
    <s v="020714100019"/>
    <x v="28"/>
    <x v="0"/>
    <n v="71860"/>
    <n v="268965.84000000003"/>
    <n v="0"/>
    <n v="0"/>
    <x v="2"/>
    <x v="2"/>
    <x v="3"/>
    <x v="12"/>
  </r>
  <r>
    <s v="020714300000"/>
    <x v="29"/>
    <x v="1"/>
    <n v="17971.740000000002"/>
    <n v="17992.55"/>
    <n v="127143.32"/>
    <n v="107176.22"/>
    <x v="2"/>
    <x v="2"/>
    <x v="3"/>
    <x v="15"/>
  </r>
  <r>
    <s v="020714300000"/>
    <x v="29"/>
    <x v="0"/>
    <n v="3158.4"/>
    <n v="6790.9"/>
    <n v="0"/>
    <n v="0"/>
    <x v="2"/>
    <x v="2"/>
    <x v="3"/>
    <x v="15"/>
  </r>
  <r>
    <s v="020714400000"/>
    <x v="30"/>
    <x v="1"/>
    <n v="35351.51"/>
    <n v="20716.89"/>
    <n v="263361.40999999997"/>
    <n v="121691.12"/>
    <x v="2"/>
    <x v="2"/>
    <x v="3"/>
    <x v="9"/>
  </r>
  <r>
    <s v="020714500000"/>
    <x v="31"/>
    <x v="0"/>
    <n v="214100"/>
    <n v="475463.67"/>
    <n v="774760"/>
    <n v="1483164.3"/>
    <x v="2"/>
    <x v="2"/>
    <x v="3"/>
    <x v="10"/>
  </r>
  <r>
    <s v="020714500000"/>
    <x v="31"/>
    <x v="1"/>
    <n v="1016.08"/>
    <n v="2594.4699999999998"/>
    <n v="1023661"/>
    <n v="1963281.58"/>
    <x v="2"/>
    <x v="2"/>
    <x v="3"/>
    <x v="10"/>
  </r>
  <r>
    <s v="020714600000"/>
    <x v="32"/>
    <x v="10"/>
    <n v="23930"/>
    <n v="35895"/>
    <n v="0"/>
    <n v="0"/>
    <x v="2"/>
    <x v="2"/>
    <x v="3"/>
    <x v="11"/>
  </r>
  <r>
    <s v="020714600000"/>
    <x v="32"/>
    <x v="1"/>
    <n v="42594.080000000002"/>
    <n v="69747.789999999994"/>
    <n v="1447985.594"/>
    <n v="2025315.47"/>
    <x v="2"/>
    <x v="2"/>
    <x v="3"/>
    <x v="11"/>
  </r>
  <r>
    <s v="020714600000"/>
    <x v="32"/>
    <x v="0"/>
    <n v="90895.6"/>
    <n v="150750.23000000001"/>
    <n v="0"/>
    <n v="0"/>
    <x v="2"/>
    <x v="2"/>
    <x v="3"/>
    <x v="11"/>
  </r>
  <r>
    <s v="020714600000"/>
    <x v="32"/>
    <x v="15"/>
    <n v="176008"/>
    <n v="298158.02"/>
    <n v="0"/>
    <n v="0"/>
    <x v="2"/>
    <x v="2"/>
    <x v="3"/>
    <x v="11"/>
  </r>
  <r>
    <s v="020714700000"/>
    <x v="33"/>
    <x v="1"/>
    <n v="0"/>
    <n v="0"/>
    <n v="59240.85"/>
    <n v="43573.95"/>
    <x v="2"/>
    <x v="2"/>
    <x v="3"/>
    <x v="12"/>
  </r>
  <r>
    <s v="020714910000"/>
    <x v="34"/>
    <x v="0"/>
    <n v="55950"/>
    <n v="36367.5"/>
    <n v="0"/>
    <n v="0"/>
    <x v="2"/>
    <x v="2"/>
    <x v="3"/>
    <x v="13"/>
  </r>
  <r>
    <s v="020714910000"/>
    <x v="34"/>
    <x v="1"/>
    <n v="95802.21"/>
    <n v="83013.440000000002"/>
    <n v="413280.98"/>
    <n v="329586.67"/>
    <x v="2"/>
    <x v="2"/>
    <x v="3"/>
    <x v="13"/>
  </r>
  <r>
    <s v="020714990011"/>
    <x v="35"/>
    <x v="1"/>
    <n v="18182.95"/>
    <n v="26871"/>
    <n v="268318.09999999998"/>
    <n v="256288.11"/>
    <x v="2"/>
    <x v="2"/>
    <x v="3"/>
    <x v="14"/>
  </r>
  <r>
    <s v="020714990012"/>
    <x v="36"/>
    <x v="16"/>
    <n v="188000"/>
    <n v="198720"/>
    <n v="27000"/>
    <n v="10800"/>
    <x v="2"/>
    <x v="2"/>
    <x v="4"/>
    <x v="16"/>
  </r>
  <r>
    <s v="020714990012"/>
    <x v="36"/>
    <x v="20"/>
    <n v="108000"/>
    <n v="58320"/>
    <n v="0"/>
    <n v="0"/>
    <x v="2"/>
    <x v="2"/>
    <x v="4"/>
    <x v="16"/>
  </r>
  <r>
    <s v="020714990012"/>
    <x v="36"/>
    <x v="1"/>
    <n v="21939.22"/>
    <n v="32281"/>
    <n v="0"/>
    <n v="0"/>
    <x v="2"/>
    <x v="2"/>
    <x v="4"/>
    <x v="16"/>
  </r>
  <r>
    <s v="020714990019"/>
    <x v="37"/>
    <x v="1"/>
    <n v="11010"/>
    <n v="6606"/>
    <n v="80287.16"/>
    <n v="30134.52"/>
    <x v="2"/>
    <x v="2"/>
    <x v="4"/>
    <x v="16"/>
  </r>
  <r>
    <s v="020714990019"/>
    <x v="37"/>
    <x v="14"/>
    <n v="0"/>
    <n v="0"/>
    <n v="22680"/>
    <n v="7371"/>
    <x v="2"/>
    <x v="2"/>
    <x v="4"/>
    <x v="16"/>
  </r>
  <r>
    <s v="020890700000"/>
    <x v="40"/>
    <x v="6"/>
    <n v="0"/>
    <n v="0"/>
    <n v="892"/>
    <n v="26979.29"/>
    <x v="2"/>
    <x v="3"/>
    <x v="7"/>
    <x v="19"/>
  </r>
  <r>
    <s v="030119000000"/>
    <x v="41"/>
    <x v="1"/>
    <n v="10"/>
    <n v="32.479999999999997"/>
    <n v="0"/>
    <n v="0"/>
    <x v="2"/>
    <x v="4"/>
    <x v="8"/>
    <x v="20"/>
  </r>
  <r>
    <s v="030191900019"/>
    <x v="228"/>
    <x v="1"/>
    <n v="0"/>
    <n v="0"/>
    <n v="150"/>
    <n v="247.25"/>
    <x v="2"/>
    <x v="4"/>
    <x v="9"/>
    <x v="79"/>
  </r>
  <r>
    <s v="030199850014"/>
    <x v="229"/>
    <x v="1"/>
    <n v="0"/>
    <n v="0"/>
    <n v="1458"/>
    <n v="3204.3"/>
    <x v="2"/>
    <x v="4"/>
    <x v="11"/>
    <x v="80"/>
  </r>
  <r>
    <s v="030211200000"/>
    <x v="230"/>
    <x v="21"/>
    <n v="29502.799999999999"/>
    <n v="181274.91"/>
    <n v="0"/>
    <n v="0"/>
    <x v="2"/>
    <x v="4"/>
    <x v="13"/>
    <x v="81"/>
  </r>
  <r>
    <s v="030211800000"/>
    <x v="42"/>
    <x v="2"/>
    <n v="0"/>
    <n v="0"/>
    <n v="200"/>
    <n v="600"/>
    <x v="2"/>
    <x v="4"/>
    <x v="9"/>
    <x v="21"/>
  </r>
  <r>
    <s v="030211800000"/>
    <x v="42"/>
    <x v="18"/>
    <n v="2746"/>
    <n v="4823.16"/>
    <n v="4328"/>
    <n v="17558.11"/>
    <x v="2"/>
    <x v="4"/>
    <x v="9"/>
    <x v="21"/>
  </r>
  <r>
    <s v="030214000000"/>
    <x v="43"/>
    <x v="2"/>
    <n v="0"/>
    <n v="0"/>
    <n v="2047"/>
    <n v="14314.94"/>
    <x v="2"/>
    <x v="4"/>
    <x v="8"/>
    <x v="22"/>
  </r>
  <r>
    <s v="030214000000"/>
    <x v="43"/>
    <x v="18"/>
    <n v="12964.1"/>
    <n v="127504.8"/>
    <n v="5988"/>
    <n v="64902.86"/>
    <x v="2"/>
    <x v="4"/>
    <x v="8"/>
    <x v="22"/>
  </r>
  <r>
    <s v="030214000000"/>
    <x v="43"/>
    <x v="1"/>
    <n v="360"/>
    <n v="360"/>
    <n v="0"/>
    <n v="0"/>
    <x v="2"/>
    <x v="4"/>
    <x v="8"/>
    <x v="22"/>
  </r>
  <r>
    <s v="030214000000"/>
    <x v="43"/>
    <x v="0"/>
    <n v="0"/>
    <n v="0"/>
    <n v="1520"/>
    <n v="22800"/>
    <x v="2"/>
    <x v="4"/>
    <x v="8"/>
    <x v="22"/>
  </r>
  <r>
    <s v="030223000000"/>
    <x v="44"/>
    <x v="18"/>
    <n v="40"/>
    <n v="66.37"/>
    <n v="0"/>
    <n v="0"/>
    <x v="2"/>
    <x v="4"/>
    <x v="8"/>
    <x v="23"/>
  </r>
  <r>
    <s v="030224000000"/>
    <x v="45"/>
    <x v="18"/>
    <n v="60"/>
    <n v="186.37"/>
    <n v="0"/>
    <n v="0"/>
    <x v="2"/>
    <x v="4"/>
    <x v="8"/>
    <x v="24"/>
  </r>
  <r>
    <s v="030242000000"/>
    <x v="46"/>
    <x v="18"/>
    <n v="5274"/>
    <n v="6445.29"/>
    <n v="1100"/>
    <n v="1186.83"/>
    <x v="2"/>
    <x v="4"/>
    <x v="8"/>
    <x v="25"/>
  </r>
  <r>
    <s v="030243100000"/>
    <x v="47"/>
    <x v="18"/>
    <n v="981.6"/>
    <n v="1961.62"/>
    <n v="598"/>
    <n v="518.92999999999995"/>
    <x v="2"/>
    <x v="4"/>
    <x v="8"/>
    <x v="26"/>
  </r>
  <r>
    <s v="030243100000"/>
    <x v="47"/>
    <x v="1"/>
    <n v="1128"/>
    <n v="564"/>
    <n v="0"/>
    <n v="0"/>
    <x v="2"/>
    <x v="4"/>
    <x v="8"/>
    <x v="26"/>
  </r>
  <r>
    <s v="030243300000"/>
    <x v="48"/>
    <x v="1"/>
    <n v="0"/>
    <n v="0"/>
    <n v="1644"/>
    <n v="1143.28"/>
    <x v="2"/>
    <x v="4"/>
    <x v="8"/>
    <x v="26"/>
  </r>
  <r>
    <s v="030244000000"/>
    <x v="195"/>
    <x v="1"/>
    <n v="0"/>
    <n v="0"/>
    <n v="84"/>
    <n v="96.15"/>
    <x v="2"/>
    <x v="4"/>
    <x v="8"/>
    <x v="74"/>
  </r>
  <r>
    <s v="030245100000"/>
    <x v="49"/>
    <x v="18"/>
    <n v="1160"/>
    <n v="992.68"/>
    <n v="438"/>
    <n v="591.42999999999995"/>
    <x v="2"/>
    <x v="4"/>
    <x v="8"/>
    <x v="27"/>
  </r>
  <r>
    <s v="030245900000"/>
    <x v="50"/>
    <x v="1"/>
    <n v="0"/>
    <n v="0"/>
    <n v="3126"/>
    <n v="2232.9"/>
    <x v="2"/>
    <x v="4"/>
    <x v="8"/>
    <x v="27"/>
  </r>
  <r>
    <s v="030245900000"/>
    <x v="50"/>
    <x v="2"/>
    <n v="0"/>
    <n v="0"/>
    <n v="300"/>
    <n v="587.77"/>
    <x v="2"/>
    <x v="4"/>
    <x v="8"/>
    <x v="27"/>
  </r>
  <r>
    <s v="030249190000"/>
    <x v="0"/>
    <x v="1"/>
    <n v="0"/>
    <n v="0"/>
    <n v="100"/>
    <n v="330"/>
    <x v="2"/>
    <x v="4"/>
    <x v="8"/>
    <x v="12"/>
  </r>
  <r>
    <s v="030249190000"/>
    <x v="0"/>
    <x v="18"/>
    <n v="0"/>
    <n v="0"/>
    <n v="450"/>
    <n v="1421.65"/>
    <x v="2"/>
    <x v="4"/>
    <x v="8"/>
    <x v="12"/>
  </r>
  <r>
    <s v="030249900000"/>
    <x v="51"/>
    <x v="1"/>
    <n v="0"/>
    <n v="0"/>
    <n v="1830"/>
    <n v="2419.1799999999998"/>
    <x v="2"/>
    <x v="4"/>
    <x v="8"/>
    <x v="12"/>
  </r>
  <r>
    <s v="030249900000"/>
    <x v="51"/>
    <x v="2"/>
    <n v="4800"/>
    <n v="7385"/>
    <n v="5400"/>
    <n v="15680.41"/>
    <x v="2"/>
    <x v="4"/>
    <x v="8"/>
    <x v="12"/>
  </r>
  <r>
    <s v="030256000000"/>
    <x v="52"/>
    <x v="18"/>
    <n v="82"/>
    <n v="100.36"/>
    <n v="60"/>
    <n v="133.36000000000001"/>
    <x v="2"/>
    <x v="4"/>
    <x v="8"/>
    <x v="28"/>
  </r>
  <r>
    <s v="030273000000"/>
    <x v="53"/>
    <x v="18"/>
    <n v="1337"/>
    <n v="1063.25"/>
    <n v="2816"/>
    <n v="4672"/>
    <x v="2"/>
    <x v="4"/>
    <x v="8"/>
    <x v="29"/>
  </r>
  <r>
    <s v="030273000000"/>
    <x v="53"/>
    <x v="0"/>
    <n v="199404"/>
    <n v="138167.4"/>
    <n v="26940"/>
    <n v="75432"/>
    <x v="2"/>
    <x v="4"/>
    <x v="8"/>
    <x v="29"/>
  </r>
  <r>
    <s v="030273000000"/>
    <x v="53"/>
    <x v="1"/>
    <n v="87960"/>
    <n v="74680.45"/>
    <n v="105156"/>
    <n v="77197.16"/>
    <x v="2"/>
    <x v="4"/>
    <x v="8"/>
    <x v="29"/>
  </r>
  <r>
    <s v="030282000000"/>
    <x v="54"/>
    <x v="18"/>
    <n v="150"/>
    <n v="80.23"/>
    <n v="30"/>
    <n v="63.39"/>
    <x v="2"/>
    <x v="4"/>
    <x v="8"/>
    <x v="30"/>
  </r>
  <r>
    <s v="030284100000"/>
    <x v="55"/>
    <x v="18"/>
    <n v="19460"/>
    <n v="93099.66"/>
    <n v="22060"/>
    <n v="124043.78"/>
    <x v="2"/>
    <x v="4"/>
    <x v="10"/>
    <x v="31"/>
  </r>
  <r>
    <s v="030284100000"/>
    <x v="55"/>
    <x v="1"/>
    <n v="280"/>
    <n v="1298.49"/>
    <n v="6120"/>
    <n v="33441.68"/>
    <x v="2"/>
    <x v="4"/>
    <x v="10"/>
    <x v="31"/>
  </r>
  <r>
    <s v="030284100000"/>
    <x v="55"/>
    <x v="2"/>
    <n v="21890"/>
    <n v="99945.59"/>
    <n v="51560"/>
    <n v="253003.81"/>
    <x v="2"/>
    <x v="4"/>
    <x v="10"/>
    <x v="31"/>
  </r>
  <r>
    <s v="030284100000"/>
    <x v="55"/>
    <x v="19"/>
    <n v="1500"/>
    <n v="8871.6299999999992"/>
    <n v="0"/>
    <n v="0"/>
    <x v="2"/>
    <x v="4"/>
    <x v="10"/>
    <x v="31"/>
  </r>
  <r>
    <s v="030284100000"/>
    <x v="55"/>
    <x v="17"/>
    <n v="2600"/>
    <n v="19551.05"/>
    <n v="0"/>
    <n v="0"/>
    <x v="2"/>
    <x v="4"/>
    <x v="10"/>
    <x v="31"/>
  </r>
  <r>
    <s v="030284900000"/>
    <x v="56"/>
    <x v="0"/>
    <n v="300"/>
    <n v="2400"/>
    <n v="1720"/>
    <n v="12040"/>
    <x v="2"/>
    <x v="4"/>
    <x v="10"/>
    <x v="31"/>
  </r>
  <r>
    <s v="030284900000"/>
    <x v="56"/>
    <x v="2"/>
    <n v="5710"/>
    <n v="12562"/>
    <n v="12140"/>
    <n v="60151.55"/>
    <x v="2"/>
    <x v="4"/>
    <x v="10"/>
    <x v="31"/>
  </r>
  <r>
    <s v="030284900000"/>
    <x v="56"/>
    <x v="1"/>
    <n v="40"/>
    <n v="188.31"/>
    <n v="17890"/>
    <n v="86100.99"/>
    <x v="2"/>
    <x v="4"/>
    <x v="10"/>
    <x v="31"/>
  </r>
  <r>
    <s v="030285300000"/>
    <x v="57"/>
    <x v="2"/>
    <n v="204070"/>
    <n v="878086.55"/>
    <n v="238090"/>
    <n v="1231765.3899999999"/>
    <x v="2"/>
    <x v="4"/>
    <x v="11"/>
    <x v="32"/>
  </r>
  <r>
    <s v="030285300000"/>
    <x v="57"/>
    <x v="18"/>
    <n v="35510"/>
    <n v="175602.77"/>
    <n v="36100"/>
    <n v="216824.28"/>
    <x v="2"/>
    <x v="4"/>
    <x v="11"/>
    <x v="32"/>
  </r>
  <r>
    <s v="030285300000"/>
    <x v="57"/>
    <x v="19"/>
    <n v="700"/>
    <n v="4120.96"/>
    <n v="0"/>
    <n v="0"/>
    <x v="2"/>
    <x v="4"/>
    <x v="11"/>
    <x v="32"/>
  </r>
  <r>
    <s v="030285300000"/>
    <x v="57"/>
    <x v="1"/>
    <n v="6110"/>
    <n v="31317.52"/>
    <n v="81440"/>
    <n v="471162.45"/>
    <x v="2"/>
    <x v="4"/>
    <x v="11"/>
    <x v="32"/>
  </r>
  <r>
    <s v="030285300000"/>
    <x v="57"/>
    <x v="0"/>
    <n v="61500"/>
    <n v="15599.78"/>
    <n v="1870"/>
    <n v="13090"/>
    <x v="2"/>
    <x v="4"/>
    <x v="11"/>
    <x v="32"/>
  </r>
  <r>
    <s v="030285300000"/>
    <x v="57"/>
    <x v="17"/>
    <n v="400"/>
    <n v="2353.9499999999998"/>
    <n v="0"/>
    <n v="0"/>
    <x v="2"/>
    <x v="4"/>
    <x v="11"/>
    <x v="32"/>
  </r>
  <r>
    <s v="030285900000"/>
    <x v="51"/>
    <x v="1"/>
    <n v="240"/>
    <n v="259.83"/>
    <n v="30630"/>
    <n v="39356.559999999998"/>
    <x v="2"/>
    <x v="4"/>
    <x v="8"/>
    <x v="12"/>
  </r>
  <r>
    <s v="030285900000"/>
    <x v="51"/>
    <x v="18"/>
    <n v="2893.5"/>
    <n v="3922.49"/>
    <n v="3102"/>
    <n v="9417.3700000000008"/>
    <x v="2"/>
    <x v="4"/>
    <x v="8"/>
    <x v="12"/>
  </r>
  <r>
    <s v="030285900000"/>
    <x v="51"/>
    <x v="2"/>
    <n v="29640"/>
    <n v="47062.23"/>
    <n v="18430"/>
    <n v="45097.760000000002"/>
    <x v="2"/>
    <x v="4"/>
    <x v="8"/>
    <x v="12"/>
  </r>
  <r>
    <s v="030289100000"/>
    <x v="58"/>
    <x v="1"/>
    <n v="0"/>
    <n v="0"/>
    <n v="6976"/>
    <n v="7368.41"/>
    <x v="2"/>
    <x v="4"/>
    <x v="8"/>
    <x v="20"/>
  </r>
  <r>
    <s v="030289100000"/>
    <x v="58"/>
    <x v="0"/>
    <n v="60"/>
    <n v="240"/>
    <n v="43240"/>
    <n v="108100"/>
    <x v="2"/>
    <x v="4"/>
    <x v="8"/>
    <x v="20"/>
  </r>
  <r>
    <s v="030289100000"/>
    <x v="58"/>
    <x v="2"/>
    <n v="0"/>
    <n v="0"/>
    <n v="1440"/>
    <n v="5195.3900000000003"/>
    <x v="2"/>
    <x v="4"/>
    <x v="8"/>
    <x v="20"/>
  </r>
  <r>
    <s v="030289500000"/>
    <x v="59"/>
    <x v="18"/>
    <n v="17"/>
    <n v="25.69"/>
    <n v="0"/>
    <n v="0"/>
    <x v="2"/>
    <x v="4"/>
    <x v="8"/>
    <x v="33"/>
  </r>
  <r>
    <s v="030289900011"/>
    <x v="60"/>
    <x v="2"/>
    <n v="0"/>
    <n v="0"/>
    <n v="50"/>
    <n v="100"/>
    <x v="2"/>
    <x v="4"/>
    <x v="12"/>
    <x v="34"/>
  </r>
  <r>
    <s v="030289900011"/>
    <x v="60"/>
    <x v="18"/>
    <n v="10480"/>
    <n v="31553.88"/>
    <n v="10507"/>
    <n v="61240.55"/>
    <x v="2"/>
    <x v="4"/>
    <x v="12"/>
    <x v="34"/>
  </r>
  <r>
    <s v="030289900012"/>
    <x v="61"/>
    <x v="1"/>
    <n v="0"/>
    <n v="0"/>
    <n v="170"/>
    <n v="467.02"/>
    <x v="2"/>
    <x v="4"/>
    <x v="8"/>
    <x v="35"/>
  </r>
  <r>
    <s v="030289900012"/>
    <x v="61"/>
    <x v="2"/>
    <n v="4880"/>
    <n v="6445"/>
    <n v="600"/>
    <n v="540"/>
    <x v="2"/>
    <x v="4"/>
    <x v="8"/>
    <x v="35"/>
  </r>
  <r>
    <s v="030289900012"/>
    <x v="61"/>
    <x v="18"/>
    <n v="1330"/>
    <n v="1259.98"/>
    <n v="1210"/>
    <n v="2912.26"/>
    <x v="2"/>
    <x v="4"/>
    <x v="8"/>
    <x v="35"/>
  </r>
  <r>
    <s v="030289900019"/>
    <x v="62"/>
    <x v="0"/>
    <n v="233864"/>
    <n v="76552.89"/>
    <n v="255856"/>
    <n v="431010.29"/>
    <x v="2"/>
    <x v="4"/>
    <x v="8"/>
    <x v="12"/>
  </r>
  <r>
    <s v="030289900019"/>
    <x v="62"/>
    <x v="5"/>
    <n v="923"/>
    <n v="16004.48"/>
    <n v="0"/>
    <n v="0"/>
    <x v="2"/>
    <x v="4"/>
    <x v="8"/>
    <x v="12"/>
  </r>
  <r>
    <s v="030289900019"/>
    <x v="62"/>
    <x v="2"/>
    <n v="23290"/>
    <n v="37525.14"/>
    <n v="44430"/>
    <n v="61972.14"/>
    <x v="2"/>
    <x v="4"/>
    <x v="8"/>
    <x v="12"/>
  </r>
  <r>
    <s v="030289900019"/>
    <x v="62"/>
    <x v="1"/>
    <n v="114430"/>
    <n v="165453.94"/>
    <n v="125202"/>
    <n v="216177.69"/>
    <x v="2"/>
    <x v="4"/>
    <x v="8"/>
    <x v="12"/>
  </r>
  <r>
    <s v="030289900019"/>
    <x v="62"/>
    <x v="18"/>
    <n v="17001.900000000001"/>
    <n v="32312.41"/>
    <n v="16526.5"/>
    <n v="71660.960000000006"/>
    <x v="2"/>
    <x v="4"/>
    <x v="8"/>
    <x v="12"/>
  </r>
  <r>
    <s v="030291000000"/>
    <x v="196"/>
    <x v="18"/>
    <n v="0"/>
    <n v="0"/>
    <n v="1222"/>
    <n v="3650.81"/>
    <x v="2"/>
    <x v="4"/>
    <x v="8"/>
    <x v="12"/>
  </r>
  <r>
    <s v="030312000000"/>
    <x v="231"/>
    <x v="35"/>
    <n v="10000"/>
    <n v="72000"/>
    <n v="0"/>
    <n v="0"/>
    <x v="2"/>
    <x v="4"/>
    <x v="8"/>
    <x v="22"/>
  </r>
  <r>
    <s v="030314200000"/>
    <x v="63"/>
    <x v="21"/>
    <n v="100125"/>
    <n v="463592.9"/>
    <n v="120030"/>
    <n v="688984.5"/>
    <x v="2"/>
    <x v="4"/>
    <x v="13"/>
    <x v="36"/>
  </r>
  <r>
    <s v="030314200000"/>
    <x v="63"/>
    <x v="20"/>
    <n v="18593.59"/>
    <n v="58371.26"/>
    <n v="0"/>
    <n v="0"/>
    <x v="2"/>
    <x v="4"/>
    <x v="13"/>
    <x v="36"/>
  </r>
  <r>
    <s v="030314200000"/>
    <x v="63"/>
    <x v="30"/>
    <n v="0"/>
    <n v="0"/>
    <n v="10259.34"/>
    <n v="41037.360000000001"/>
    <x v="2"/>
    <x v="4"/>
    <x v="13"/>
    <x v="36"/>
  </r>
  <r>
    <s v="030314900000"/>
    <x v="64"/>
    <x v="7"/>
    <n v="0"/>
    <n v="0"/>
    <n v="2880"/>
    <n v="7074.18"/>
    <x v="2"/>
    <x v="4"/>
    <x v="9"/>
    <x v="37"/>
  </r>
  <r>
    <s v="030314900000"/>
    <x v="64"/>
    <x v="21"/>
    <n v="0"/>
    <n v="0"/>
    <n v="20000"/>
    <n v="84800"/>
    <x v="2"/>
    <x v="4"/>
    <x v="9"/>
    <x v="37"/>
  </r>
  <r>
    <s v="030314900000"/>
    <x v="64"/>
    <x v="22"/>
    <n v="9600"/>
    <n v="50641.82"/>
    <n v="28000"/>
    <n v="125361.4"/>
    <x v="2"/>
    <x v="4"/>
    <x v="9"/>
    <x v="37"/>
  </r>
  <r>
    <s v="030314900000"/>
    <x v="64"/>
    <x v="23"/>
    <n v="55240"/>
    <n v="287341.46000000002"/>
    <n v="60885"/>
    <n v="331734.55"/>
    <x v="2"/>
    <x v="4"/>
    <x v="9"/>
    <x v="37"/>
  </r>
  <r>
    <s v="030314900000"/>
    <x v="64"/>
    <x v="68"/>
    <n v="600"/>
    <n v="2799.36"/>
    <n v="0"/>
    <n v="0"/>
    <x v="2"/>
    <x v="4"/>
    <x v="9"/>
    <x v="37"/>
  </r>
  <r>
    <s v="030314900000"/>
    <x v="64"/>
    <x v="24"/>
    <n v="4680"/>
    <n v="24737.47"/>
    <n v="1040"/>
    <n v="5216.8999999999996"/>
    <x v="2"/>
    <x v="4"/>
    <x v="9"/>
    <x v="37"/>
  </r>
  <r>
    <s v="030353100000"/>
    <x v="197"/>
    <x v="5"/>
    <n v="470"/>
    <n v="1893.09"/>
    <n v="0"/>
    <n v="0"/>
    <x v="2"/>
    <x v="4"/>
    <x v="8"/>
    <x v="26"/>
  </r>
  <r>
    <s v="030353100000"/>
    <x v="197"/>
    <x v="0"/>
    <n v="0"/>
    <n v="0"/>
    <n v="1840"/>
    <n v="6992"/>
    <x v="2"/>
    <x v="4"/>
    <x v="8"/>
    <x v="26"/>
  </r>
  <r>
    <s v="030353100000"/>
    <x v="197"/>
    <x v="23"/>
    <n v="5913.6"/>
    <n v="18225.990000000002"/>
    <n v="5376"/>
    <n v="18001.22"/>
    <x v="2"/>
    <x v="4"/>
    <x v="8"/>
    <x v="26"/>
  </r>
  <r>
    <s v="030354100000"/>
    <x v="198"/>
    <x v="23"/>
    <n v="2764.8"/>
    <n v="9247.68"/>
    <n v="4233.6000000000004"/>
    <n v="17501.189999999999"/>
    <x v="2"/>
    <x v="4"/>
    <x v="8"/>
    <x v="74"/>
  </r>
  <r>
    <s v="030354100000"/>
    <x v="198"/>
    <x v="0"/>
    <n v="0"/>
    <n v="0"/>
    <n v="4240"/>
    <n v="16748"/>
    <x v="2"/>
    <x v="4"/>
    <x v="8"/>
    <x v="74"/>
  </r>
  <r>
    <s v="030384100000"/>
    <x v="67"/>
    <x v="21"/>
    <n v="19400"/>
    <n v="81480"/>
    <n v="0"/>
    <n v="0"/>
    <x v="2"/>
    <x v="4"/>
    <x v="10"/>
    <x v="38"/>
  </r>
  <r>
    <s v="030384100000"/>
    <x v="67"/>
    <x v="24"/>
    <n v="1040"/>
    <n v="8384.01"/>
    <n v="0"/>
    <n v="0"/>
    <x v="2"/>
    <x v="4"/>
    <x v="10"/>
    <x v="38"/>
  </r>
  <r>
    <s v="030384100000"/>
    <x v="67"/>
    <x v="83"/>
    <n v="0"/>
    <n v="0"/>
    <n v="12000"/>
    <n v="53208"/>
    <x v="2"/>
    <x v="4"/>
    <x v="10"/>
    <x v="38"/>
  </r>
  <r>
    <s v="030384100000"/>
    <x v="67"/>
    <x v="2"/>
    <n v="960"/>
    <n v="6310.83"/>
    <n v="0"/>
    <n v="0"/>
    <x v="2"/>
    <x v="4"/>
    <x v="10"/>
    <x v="38"/>
  </r>
  <r>
    <s v="030389390000"/>
    <x v="0"/>
    <x v="5"/>
    <n v="2500"/>
    <n v="14969.16"/>
    <n v="0"/>
    <n v="0"/>
    <x v="2"/>
    <x v="4"/>
    <x v="8"/>
    <x v="12"/>
  </r>
  <r>
    <s v="030389550000"/>
    <x v="57"/>
    <x v="25"/>
    <n v="0"/>
    <n v="0"/>
    <n v="600"/>
    <n v="3739.88"/>
    <x v="2"/>
    <x v="4"/>
    <x v="11"/>
    <x v="39"/>
  </r>
  <r>
    <s v="030389550000"/>
    <x v="57"/>
    <x v="24"/>
    <n v="1040"/>
    <n v="8388.76"/>
    <n v="0"/>
    <n v="0"/>
    <x v="2"/>
    <x v="4"/>
    <x v="11"/>
    <x v="39"/>
  </r>
  <r>
    <s v="030389550000"/>
    <x v="57"/>
    <x v="23"/>
    <n v="39360"/>
    <n v="240801.05"/>
    <n v="0"/>
    <n v="0"/>
    <x v="2"/>
    <x v="4"/>
    <x v="11"/>
    <x v="39"/>
  </r>
  <r>
    <s v="030389550000"/>
    <x v="57"/>
    <x v="2"/>
    <n v="17800"/>
    <n v="86299.17"/>
    <n v="16400"/>
    <n v="95824.79"/>
    <x v="2"/>
    <x v="4"/>
    <x v="11"/>
    <x v="39"/>
  </r>
  <r>
    <s v="030389550000"/>
    <x v="57"/>
    <x v="18"/>
    <n v="10"/>
    <n v="79.599999999999994"/>
    <n v="0"/>
    <n v="0"/>
    <x v="2"/>
    <x v="4"/>
    <x v="11"/>
    <x v="39"/>
  </r>
  <r>
    <s v="030389550000"/>
    <x v="57"/>
    <x v="19"/>
    <n v="25000"/>
    <n v="117812.5"/>
    <n v="0"/>
    <n v="0"/>
    <x v="2"/>
    <x v="4"/>
    <x v="11"/>
    <x v="39"/>
  </r>
  <r>
    <s v="030389550000"/>
    <x v="57"/>
    <x v="77"/>
    <n v="10000"/>
    <n v="56805"/>
    <n v="0"/>
    <n v="0"/>
    <x v="2"/>
    <x v="4"/>
    <x v="11"/>
    <x v="39"/>
  </r>
  <r>
    <s v="030389550000"/>
    <x v="57"/>
    <x v="83"/>
    <n v="0"/>
    <n v="0"/>
    <n v="12000"/>
    <n v="64848"/>
    <x v="2"/>
    <x v="4"/>
    <x v="11"/>
    <x v="39"/>
  </r>
  <r>
    <s v="030389900012"/>
    <x v="200"/>
    <x v="7"/>
    <n v="0"/>
    <n v="0"/>
    <n v="19250"/>
    <n v="17690.96"/>
    <x v="2"/>
    <x v="4"/>
    <x v="8"/>
    <x v="12"/>
  </r>
  <r>
    <s v="030389900019"/>
    <x v="69"/>
    <x v="2"/>
    <n v="0"/>
    <n v="0"/>
    <n v="200"/>
    <n v="800"/>
    <x v="2"/>
    <x v="4"/>
    <x v="8"/>
    <x v="35"/>
  </r>
  <r>
    <s v="030441000000"/>
    <x v="70"/>
    <x v="0"/>
    <n v="143"/>
    <n v="3575"/>
    <n v="777"/>
    <n v="17094"/>
    <x v="2"/>
    <x v="4"/>
    <x v="8"/>
    <x v="22"/>
  </r>
  <r>
    <s v="030473000000"/>
    <x v="202"/>
    <x v="18"/>
    <n v="583.20000000000005"/>
    <n v="4486.29"/>
    <n v="0"/>
    <n v="0"/>
    <x v="2"/>
    <x v="4"/>
    <x v="8"/>
    <x v="76"/>
  </r>
  <r>
    <s v="030479300000"/>
    <x v="203"/>
    <x v="0"/>
    <n v="0"/>
    <n v="0"/>
    <n v="175"/>
    <n v="1400"/>
    <x v="2"/>
    <x v="4"/>
    <x v="8"/>
    <x v="28"/>
  </r>
  <r>
    <s v="030481000000"/>
    <x v="70"/>
    <x v="35"/>
    <n v="5000"/>
    <n v="72000"/>
    <n v="0"/>
    <n v="0"/>
    <x v="2"/>
    <x v="4"/>
    <x v="8"/>
    <x v="22"/>
  </r>
  <r>
    <s v="030482100000"/>
    <x v="72"/>
    <x v="0"/>
    <n v="0"/>
    <n v="0"/>
    <n v="3920"/>
    <n v="42966"/>
    <x v="2"/>
    <x v="4"/>
    <x v="13"/>
    <x v="40"/>
  </r>
  <r>
    <s v="030482100000"/>
    <x v="72"/>
    <x v="84"/>
    <n v="15.8"/>
    <n v="15.8"/>
    <n v="0"/>
    <n v="0"/>
    <x v="2"/>
    <x v="4"/>
    <x v="13"/>
    <x v="40"/>
  </r>
  <r>
    <s v="030482900000"/>
    <x v="73"/>
    <x v="69"/>
    <n v="0"/>
    <n v="0"/>
    <n v="2240"/>
    <n v="15902.71"/>
    <x v="2"/>
    <x v="4"/>
    <x v="9"/>
    <x v="41"/>
  </r>
  <r>
    <s v="030482900000"/>
    <x v="73"/>
    <x v="85"/>
    <n v="8320"/>
    <n v="57652.95"/>
    <n v="0"/>
    <n v="0"/>
    <x v="2"/>
    <x v="4"/>
    <x v="9"/>
    <x v="41"/>
  </r>
  <r>
    <s v="030482900000"/>
    <x v="73"/>
    <x v="23"/>
    <n v="29980.799999999999"/>
    <n v="216983.4"/>
    <n v="14800"/>
    <n v="101258.23"/>
    <x v="2"/>
    <x v="4"/>
    <x v="9"/>
    <x v="41"/>
  </r>
  <r>
    <s v="030482900000"/>
    <x v="73"/>
    <x v="6"/>
    <n v="0"/>
    <n v="0"/>
    <n v="2080"/>
    <n v="16064.29"/>
    <x v="2"/>
    <x v="4"/>
    <x v="9"/>
    <x v="41"/>
  </r>
  <r>
    <s v="030482900000"/>
    <x v="73"/>
    <x v="22"/>
    <n v="0"/>
    <n v="0"/>
    <n v="10480"/>
    <n v="64990.83"/>
    <x v="2"/>
    <x v="4"/>
    <x v="9"/>
    <x v="41"/>
  </r>
  <r>
    <s v="030482900000"/>
    <x v="73"/>
    <x v="5"/>
    <n v="20520"/>
    <n v="140254.34"/>
    <n v="17280"/>
    <n v="119530.48"/>
    <x v="2"/>
    <x v="4"/>
    <x v="9"/>
    <x v="41"/>
  </r>
  <r>
    <s v="030482900000"/>
    <x v="73"/>
    <x v="24"/>
    <n v="23400"/>
    <n v="153973.57999999999"/>
    <n v="3640"/>
    <n v="24419.55"/>
    <x v="2"/>
    <x v="4"/>
    <x v="9"/>
    <x v="41"/>
  </r>
  <r>
    <s v="030482900000"/>
    <x v="73"/>
    <x v="25"/>
    <n v="10800"/>
    <n v="67154.05"/>
    <n v="36600"/>
    <n v="225142.1"/>
    <x v="2"/>
    <x v="4"/>
    <x v="9"/>
    <x v="41"/>
  </r>
  <r>
    <s v="030482900000"/>
    <x v="73"/>
    <x v="68"/>
    <n v="5000"/>
    <n v="35290.410000000003"/>
    <n v="0"/>
    <n v="0"/>
    <x v="2"/>
    <x v="4"/>
    <x v="9"/>
    <x v="41"/>
  </r>
  <r>
    <s v="030489100000"/>
    <x v="58"/>
    <x v="68"/>
    <n v="1500"/>
    <n v="4231.59"/>
    <n v="0"/>
    <n v="0"/>
    <x v="2"/>
    <x v="4"/>
    <x v="8"/>
    <x v="20"/>
  </r>
  <r>
    <s v="030489490000"/>
    <x v="0"/>
    <x v="25"/>
    <n v="17496"/>
    <n v="74937.52"/>
    <n v="62318.1"/>
    <n v="306373.62"/>
    <x v="2"/>
    <x v="4"/>
    <x v="8"/>
    <x v="12"/>
  </r>
  <r>
    <s v="030489490000"/>
    <x v="0"/>
    <x v="0"/>
    <n v="0"/>
    <n v="0"/>
    <n v="1455"/>
    <n v="6402"/>
    <x v="2"/>
    <x v="4"/>
    <x v="8"/>
    <x v="12"/>
  </r>
  <r>
    <s v="030489490000"/>
    <x v="0"/>
    <x v="23"/>
    <n v="4300.8"/>
    <n v="17248.240000000002"/>
    <n v="4300.8"/>
    <n v="20801.41"/>
    <x v="2"/>
    <x v="4"/>
    <x v="8"/>
    <x v="12"/>
  </r>
  <r>
    <s v="030489490000"/>
    <x v="0"/>
    <x v="18"/>
    <n v="2743.2"/>
    <n v="9211.24"/>
    <n v="0"/>
    <n v="0"/>
    <x v="2"/>
    <x v="4"/>
    <x v="8"/>
    <x v="12"/>
  </r>
  <r>
    <s v="030489900000001"/>
    <x v="74"/>
    <x v="51"/>
    <n v="0"/>
    <n v="0"/>
    <n v="21909.119999999999"/>
    <n v="258749.52"/>
    <x v="2"/>
    <x v="4"/>
    <x v="10"/>
    <x v="42"/>
  </r>
  <r>
    <s v="030489900000001"/>
    <x v="74"/>
    <x v="23"/>
    <n v="0"/>
    <n v="0"/>
    <n v="3840"/>
    <n v="45000.959999999999"/>
    <x v="2"/>
    <x v="4"/>
    <x v="10"/>
    <x v="42"/>
  </r>
  <r>
    <s v="030489900000002"/>
    <x v="204"/>
    <x v="5"/>
    <n v="3120"/>
    <n v="25268.69"/>
    <n v="0"/>
    <n v="0"/>
    <x v="2"/>
    <x v="4"/>
    <x v="11"/>
    <x v="77"/>
  </r>
  <r>
    <s v="030489900000004"/>
    <x v="75"/>
    <x v="0"/>
    <n v="0"/>
    <n v="0"/>
    <n v="1190"/>
    <n v="5380"/>
    <x v="2"/>
    <x v="4"/>
    <x v="12"/>
    <x v="43"/>
  </r>
  <r>
    <s v="030489900000004"/>
    <x v="75"/>
    <x v="69"/>
    <n v="0"/>
    <n v="0"/>
    <n v="15680"/>
    <n v="177858.11"/>
    <x v="2"/>
    <x v="4"/>
    <x v="12"/>
    <x v="43"/>
  </r>
  <r>
    <s v="030489900000004"/>
    <x v="75"/>
    <x v="23"/>
    <n v="26649.8"/>
    <n v="223230.8"/>
    <n v="4300.8"/>
    <n v="16001.09"/>
    <x v="2"/>
    <x v="4"/>
    <x v="12"/>
    <x v="43"/>
  </r>
  <r>
    <s v="030489900000004"/>
    <x v="75"/>
    <x v="5"/>
    <n v="106026.4"/>
    <n v="1017219.39"/>
    <n v="47625.599999999999"/>
    <n v="657114.28"/>
    <x v="2"/>
    <x v="4"/>
    <x v="12"/>
    <x v="43"/>
  </r>
  <r>
    <s v="030489900000004"/>
    <x v="75"/>
    <x v="6"/>
    <n v="0"/>
    <n v="0"/>
    <n v="13552"/>
    <n v="173324.18"/>
    <x v="2"/>
    <x v="4"/>
    <x v="12"/>
    <x v="43"/>
  </r>
  <r>
    <s v="030499990000004"/>
    <x v="232"/>
    <x v="18"/>
    <n v="583.20000000000005"/>
    <n v="3874.52"/>
    <n v="0"/>
    <n v="0"/>
    <x v="2"/>
    <x v="4"/>
    <x v="12"/>
    <x v="82"/>
  </r>
  <r>
    <s v="030539909000"/>
    <x v="0"/>
    <x v="18"/>
    <n v="100"/>
    <n v="1377.68"/>
    <n v="0"/>
    <n v="0"/>
    <x v="2"/>
    <x v="4"/>
    <x v="8"/>
    <x v="12"/>
  </r>
  <r>
    <s v="030543000011"/>
    <x v="77"/>
    <x v="51"/>
    <n v="0"/>
    <n v="0"/>
    <n v="1000"/>
    <n v="13629.91"/>
    <x v="2"/>
    <x v="4"/>
    <x v="9"/>
    <x v="44"/>
  </r>
  <r>
    <s v="030543000011"/>
    <x v="77"/>
    <x v="69"/>
    <n v="0"/>
    <n v="0"/>
    <n v="480"/>
    <n v="6424.46"/>
    <x v="2"/>
    <x v="4"/>
    <x v="9"/>
    <x v="44"/>
  </r>
  <r>
    <s v="030543000011"/>
    <x v="77"/>
    <x v="24"/>
    <n v="3760"/>
    <n v="49904.4"/>
    <n v="0"/>
    <n v="0"/>
    <x v="2"/>
    <x v="4"/>
    <x v="9"/>
    <x v="44"/>
  </r>
  <r>
    <s v="030543000011"/>
    <x v="77"/>
    <x v="18"/>
    <n v="1104"/>
    <n v="21046.17"/>
    <n v="0"/>
    <n v="0"/>
    <x v="2"/>
    <x v="4"/>
    <x v="9"/>
    <x v="44"/>
  </r>
  <r>
    <s v="030549300000"/>
    <x v="205"/>
    <x v="25"/>
    <n v="0"/>
    <n v="0"/>
    <n v="7480"/>
    <n v="63436.52"/>
    <x v="2"/>
    <x v="4"/>
    <x v="8"/>
    <x v="74"/>
  </r>
  <r>
    <s v="030614900000"/>
    <x v="207"/>
    <x v="18"/>
    <n v="7"/>
    <n v="8.7899999999999991"/>
    <n v="0"/>
    <n v="0"/>
    <x v="2"/>
    <x v="4"/>
    <x v="8"/>
    <x v="45"/>
  </r>
  <r>
    <s v="030617910000"/>
    <x v="79"/>
    <x v="5"/>
    <n v="210"/>
    <n v="2296.81"/>
    <n v="4796"/>
    <n v="119064.53"/>
    <x v="2"/>
    <x v="4"/>
    <x v="8"/>
    <x v="46"/>
  </r>
  <r>
    <s v="030617910000"/>
    <x v="79"/>
    <x v="18"/>
    <n v="851"/>
    <n v="1285.81"/>
    <n v="1508"/>
    <n v="6937.35"/>
    <x v="2"/>
    <x v="4"/>
    <x v="8"/>
    <x v="46"/>
  </r>
  <r>
    <s v="030617920000"/>
    <x v="80"/>
    <x v="18"/>
    <n v="840"/>
    <n v="6608.59"/>
    <n v="0"/>
    <n v="0"/>
    <x v="2"/>
    <x v="4"/>
    <x v="8"/>
    <x v="46"/>
  </r>
  <r>
    <s v="030617920000"/>
    <x v="80"/>
    <x v="0"/>
    <n v="0"/>
    <n v="0"/>
    <n v="795"/>
    <n v="9520"/>
    <x v="2"/>
    <x v="4"/>
    <x v="8"/>
    <x v="46"/>
  </r>
  <r>
    <s v="030617990000"/>
    <x v="81"/>
    <x v="5"/>
    <n v="33898"/>
    <n v="744661.67"/>
    <n v="32739"/>
    <n v="939639.14"/>
    <x v="2"/>
    <x v="4"/>
    <x v="8"/>
    <x v="46"/>
  </r>
  <r>
    <s v="030617990000"/>
    <x v="81"/>
    <x v="18"/>
    <n v="1260"/>
    <n v="2759.36"/>
    <n v="374"/>
    <n v="797.69"/>
    <x v="2"/>
    <x v="4"/>
    <x v="8"/>
    <x v="46"/>
  </r>
  <r>
    <s v="030639100000"/>
    <x v="82"/>
    <x v="18"/>
    <n v="510"/>
    <n v="399.17"/>
    <n v="0"/>
    <n v="0"/>
    <x v="2"/>
    <x v="4"/>
    <x v="8"/>
    <x v="47"/>
  </r>
  <r>
    <s v="030742100000"/>
    <x v="84"/>
    <x v="2"/>
    <n v="200"/>
    <n v="200"/>
    <n v="2060"/>
    <n v="6483.39"/>
    <x v="2"/>
    <x v="4"/>
    <x v="8"/>
    <x v="48"/>
  </r>
  <r>
    <s v="030742100000"/>
    <x v="84"/>
    <x v="18"/>
    <n v="569.5"/>
    <n v="1949.94"/>
    <n v="1690"/>
    <n v="8134.37"/>
    <x v="2"/>
    <x v="4"/>
    <x v="8"/>
    <x v="48"/>
  </r>
  <r>
    <s v="030742900000"/>
    <x v="0"/>
    <x v="2"/>
    <n v="290"/>
    <n v="290"/>
    <n v="0"/>
    <n v="0"/>
    <x v="2"/>
    <x v="4"/>
    <x v="8"/>
    <x v="12"/>
  </r>
  <r>
    <s v="030742900000"/>
    <x v="0"/>
    <x v="18"/>
    <n v="2430"/>
    <n v="3919.16"/>
    <n v="1416"/>
    <n v="3286.1"/>
    <x v="2"/>
    <x v="4"/>
    <x v="8"/>
    <x v="12"/>
  </r>
  <r>
    <s v="030743290000"/>
    <x v="85"/>
    <x v="5"/>
    <n v="1596"/>
    <n v="7818.61"/>
    <n v="1933"/>
    <n v="12692.72"/>
    <x v="2"/>
    <x v="4"/>
    <x v="8"/>
    <x v="49"/>
  </r>
  <r>
    <s v="030743310000"/>
    <x v="86"/>
    <x v="18"/>
    <n v="10"/>
    <n v="4.6500000000000004"/>
    <n v="0"/>
    <n v="0"/>
    <x v="2"/>
    <x v="4"/>
    <x v="8"/>
    <x v="49"/>
  </r>
  <r>
    <s v="030743920000"/>
    <x v="87"/>
    <x v="5"/>
    <n v="299"/>
    <n v="976.64"/>
    <n v="0"/>
    <n v="0"/>
    <x v="2"/>
    <x v="4"/>
    <x v="8"/>
    <x v="49"/>
  </r>
  <r>
    <s v="030743990000"/>
    <x v="88"/>
    <x v="0"/>
    <n v="0"/>
    <n v="0"/>
    <n v="180"/>
    <n v="1800"/>
    <x v="2"/>
    <x v="4"/>
    <x v="8"/>
    <x v="49"/>
  </r>
  <r>
    <s v="030751000000"/>
    <x v="233"/>
    <x v="18"/>
    <n v="30"/>
    <n v="42.11"/>
    <n v="0"/>
    <n v="0"/>
    <x v="2"/>
    <x v="4"/>
    <x v="8"/>
    <x v="83"/>
  </r>
  <r>
    <s v="030752000000"/>
    <x v="89"/>
    <x v="18"/>
    <n v="90"/>
    <n v="281.72000000000003"/>
    <n v="0"/>
    <n v="0"/>
    <x v="2"/>
    <x v="4"/>
    <x v="8"/>
    <x v="12"/>
  </r>
  <r>
    <s v="030822000000"/>
    <x v="89"/>
    <x v="5"/>
    <n v="302.39999999999998"/>
    <n v="25289.14"/>
    <n v="0"/>
    <n v="0"/>
    <x v="2"/>
    <x v="4"/>
    <x v="8"/>
    <x v="12"/>
  </r>
  <r>
    <s v="040110100000"/>
    <x v="209"/>
    <x v="30"/>
    <n v="0"/>
    <n v="0"/>
    <n v="371.52"/>
    <n v="316.8"/>
    <x v="2"/>
    <x v="5"/>
    <x v="14"/>
    <x v="51"/>
  </r>
  <r>
    <s v="040110100000"/>
    <x v="209"/>
    <x v="1"/>
    <n v="0"/>
    <n v="0"/>
    <n v="4320"/>
    <n v="2520"/>
    <x v="2"/>
    <x v="5"/>
    <x v="14"/>
    <x v="51"/>
  </r>
  <r>
    <s v="040120110000"/>
    <x v="92"/>
    <x v="30"/>
    <n v="8925.1200000000008"/>
    <n v="6631.2"/>
    <n v="16470.72"/>
    <n v="11967.6"/>
    <x v="2"/>
    <x v="5"/>
    <x v="14"/>
    <x v="51"/>
  </r>
  <r>
    <s v="040120110000"/>
    <x v="92"/>
    <x v="1"/>
    <n v="300"/>
    <n v="329.5"/>
    <n v="0"/>
    <n v="0"/>
    <x v="2"/>
    <x v="5"/>
    <x v="14"/>
    <x v="51"/>
  </r>
  <r>
    <s v="040120110000"/>
    <x v="92"/>
    <x v="0"/>
    <n v="7740"/>
    <n v="5511.92"/>
    <n v="0"/>
    <n v="0"/>
    <x v="2"/>
    <x v="5"/>
    <x v="14"/>
    <x v="51"/>
  </r>
  <r>
    <s v="040120190000"/>
    <x v="210"/>
    <x v="33"/>
    <n v="0"/>
    <n v="0"/>
    <n v="250000"/>
    <n v="635250"/>
    <x v="2"/>
    <x v="5"/>
    <x v="14"/>
    <x v="51"/>
  </r>
  <r>
    <s v="040120910000"/>
    <x v="93"/>
    <x v="30"/>
    <n v="1487.52"/>
    <n v="1252.8"/>
    <n v="1486.08"/>
    <n v="1252.8"/>
    <x v="2"/>
    <x v="5"/>
    <x v="14"/>
    <x v="51"/>
  </r>
  <r>
    <s v="040140100011"/>
    <x v="94"/>
    <x v="1"/>
    <n v="28611"/>
    <n v="18248.78"/>
    <n v="48137.42"/>
    <n v="35003.18"/>
    <x v="2"/>
    <x v="5"/>
    <x v="14"/>
    <x v="51"/>
  </r>
  <r>
    <s v="040140900011"/>
    <x v="96"/>
    <x v="1"/>
    <n v="1098.73"/>
    <n v="1162.75"/>
    <n v="0"/>
    <n v="0"/>
    <x v="2"/>
    <x v="5"/>
    <x v="14"/>
    <x v="51"/>
  </r>
  <r>
    <s v="040140900012"/>
    <x v="97"/>
    <x v="1"/>
    <n v="106.27"/>
    <n v="441.7"/>
    <n v="211.53"/>
    <n v="623.07000000000005"/>
    <x v="2"/>
    <x v="5"/>
    <x v="14"/>
    <x v="51"/>
  </r>
  <r>
    <s v="040150110000"/>
    <x v="98"/>
    <x v="30"/>
    <n v="54"/>
    <n v="191.7"/>
    <n v="0"/>
    <n v="0"/>
    <x v="2"/>
    <x v="5"/>
    <x v="14"/>
    <x v="51"/>
  </r>
  <r>
    <s v="040150110000"/>
    <x v="98"/>
    <x v="1"/>
    <n v="19676.52"/>
    <n v="19823.64"/>
    <n v="14080"/>
    <n v="16696.919999999998"/>
    <x v="2"/>
    <x v="5"/>
    <x v="14"/>
    <x v="51"/>
  </r>
  <r>
    <s v="040150310000"/>
    <x v="99"/>
    <x v="30"/>
    <n v="180"/>
    <n v="558"/>
    <n v="0"/>
    <n v="0"/>
    <x v="2"/>
    <x v="5"/>
    <x v="14"/>
    <x v="51"/>
  </r>
  <r>
    <s v="040150990000"/>
    <x v="100"/>
    <x v="9"/>
    <n v="0"/>
    <n v="0"/>
    <n v="2280"/>
    <n v="8538.27"/>
    <x v="2"/>
    <x v="5"/>
    <x v="14"/>
    <x v="51"/>
  </r>
  <r>
    <s v="040210190000"/>
    <x v="101"/>
    <x v="31"/>
    <n v="0"/>
    <n v="0"/>
    <n v="200000"/>
    <n v="480000"/>
    <x v="2"/>
    <x v="5"/>
    <x v="15"/>
    <x v="52"/>
  </r>
  <r>
    <s v="040210190000"/>
    <x v="101"/>
    <x v="67"/>
    <n v="0"/>
    <n v="0"/>
    <n v="75000"/>
    <n v="175500"/>
    <x v="2"/>
    <x v="5"/>
    <x v="15"/>
    <x v="52"/>
  </r>
  <r>
    <s v="040229910000"/>
    <x v="103"/>
    <x v="30"/>
    <n v="79.2"/>
    <n v="765.6"/>
    <n v="216"/>
    <n v="2184"/>
    <x v="2"/>
    <x v="5"/>
    <x v="14"/>
    <x v="51"/>
  </r>
  <r>
    <s v="040291590000"/>
    <x v="234"/>
    <x v="1"/>
    <n v="184"/>
    <n v="1392.08"/>
    <n v="0"/>
    <n v="0"/>
    <x v="2"/>
    <x v="5"/>
    <x v="14"/>
    <x v="51"/>
  </r>
  <r>
    <s v="040291910000"/>
    <x v="104"/>
    <x v="34"/>
    <n v="0"/>
    <n v="0"/>
    <n v="453.6"/>
    <n v="1764"/>
    <x v="2"/>
    <x v="5"/>
    <x v="14"/>
    <x v="51"/>
  </r>
  <r>
    <s v="040291910000"/>
    <x v="104"/>
    <x v="0"/>
    <n v="6790.4"/>
    <n v="46901.4"/>
    <n v="2760"/>
    <n v="23352.22"/>
    <x v="2"/>
    <x v="5"/>
    <x v="14"/>
    <x v="51"/>
  </r>
  <r>
    <s v="040299390000"/>
    <x v="105"/>
    <x v="9"/>
    <n v="1125"/>
    <n v="11363.55"/>
    <n v="847.8"/>
    <n v="7856.28"/>
    <x v="2"/>
    <x v="5"/>
    <x v="14"/>
    <x v="51"/>
  </r>
  <r>
    <s v="040299390000"/>
    <x v="105"/>
    <x v="0"/>
    <n v="3157.7"/>
    <n v="14917.12"/>
    <n v="4448.7"/>
    <n v="17841.73"/>
    <x v="2"/>
    <x v="5"/>
    <x v="14"/>
    <x v="51"/>
  </r>
  <r>
    <s v="040299990000"/>
    <x v="106"/>
    <x v="0"/>
    <n v="3074"/>
    <n v="24276.77"/>
    <n v="1523"/>
    <n v="12364.69"/>
    <x v="2"/>
    <x v="5"/>
    <x v="14"/>
    <x v="51"/>
  </r>
  <r>
    <s v="040299990000"/>
    <x v="106"/>
    <x v="2"/>
    <n v="2851"/>
    <n v="1889.18"/>
    <n v="15"/>
    <n v="10.94"/>
    <x v="2"/>
    <x v="5"/>
    <x v="14"/>
    <x v="51"/>
  </r>
  <r>
    <s v="040320110011"/>
    <x v="107"/>
    <x v="30"/>
    <n v="175.5"/>
    <n v="264.60000000000002"/>
    <n v="438.75"/>
    <n v="688.5"/>
    <x v="2"/>
    <x v="5"/>
    <x v="16"/>
    <x v="53"/>
  </r>
  <r>
    <s v="040320110011"/>
    <x v="107"/>
    <x v="2"/>
    <n v="636"/>
    <n v="196.34"/>
    <n v="117"/>
    <n v="126.04"/>
    <x v="2"/>
    <x v="5"/>
    <x v="16"/>
    <x v="53"/>
  </r>
  <r>
    <s v="040320110011"/>
    <x v="107"/>
    <x v="1"/>
    <n v="2207.5"/>
    <n v="2841.15"/>
    <n v="290"/>
    <n v="1217.78"/>
    <x v="2"/>
    <x v="5"/>
    <x v="16"/>
    <x v="53"/>
  </r>
  <r>
    <s v="040320110012"/>
    <x v="108"/>
    <x v="30"/>
    <n v="7472.76"/>
    <n v="5880.92"/>
    <n v="15559.56"/>
    <n v="12188.36"/>
    <x v="2"/>
    <x v="5"/>
    <x v="16"/>
    <x v="53"/>
  </r>
  <r>
    <s v="040320110012"/>
    <x v="108"/>
    <x v="3"/>
    <n v="0"/>
    <n v="0"/>
    <n v="456"/>
    <n v="319.2"/>
    <x v="2"/>
    <x v="5"/>
    <x v="16"/>
    <x v="53"/>
  </r>
  <r>
    <s v="040320110012"/>
    <x v="108"/>
    <x v="1"/>
    <n v="3835"/>
    <n v="3146.09"/>
    <n v="285"/>
    <n v="1276.27"/>
    <x v="2"/>
    <x v="5"/>
    <x v="16"/>
    <x v="53"/>
  </r>
  <r>
    <s v="040320110012"/>
    <x v="108"/>
    <x v="2"/>
    <n v="1454"/>
    <n v="343.98"/>
    <n v="1"/>
    <n v="3.21"/>
    <x v="2"/>
    <x v="5"/>
    <x v="16"/>
    <x v="53"/>
  </r>
  <r>
    <s v="040320130000"/>
    <x v="109"/>
    <x v="30"/>
    <n v="6981.5"/>
    <n v="9570.57"/>
    <n v="11770"/>
    <n v="17889.099999999999"/>
    <x v="2"/>
    <x v="5"/>
    <x v="16"/>
    <x v="53"/>
  </r>
  <r>
    <s v="040320310011"/>
    <x v="110"/>
    <x v="1"/>
    <n v="130"/>
    <n v="198.18"/>
    <n v="210"/>
    <n v="210.1"/>
    <x v="2"/>
    <x v="5"/>
    <x v="16"/>
    <x v="53"/>
  </r>
  <r>
    <s v="040320310011"/>
    <x v="110"/>
    <x v="2"/>
    <n v="0"/>
    <n v="0"/>
    <n v="185"/>
    <n v="55.22"/>
    <x v="2"/>
    <x v="5"/>
    <x v="16"/>
    <x v="53"/>
  </r>
  <r>
    <s v="040320310012"/>
    <x v="111"/>
    <x v="1"/>
    <n v="230"/>
    <n v="117.92"/>
    <n v="150"/>
    <n v="80.53"/>
    <x v="2"/>
    <x v="5"/>
    <x v="16"/>
    <x v="53"/>
  </r>
  <r>
    <s v="040320530000"/>
    <x v="112"/>
    <x v="30"/>
    <n v="975.6"/>
    <n v="2792.6"/>
    <n v="868.6"/>
    <n v="2062.6999999999998"/>
    <x v="2"/>
    <x v="5"/>
    <x v="16"/>
    <x v="53"/>
  </r>
  <r>
    <s v="040320910000"/>
    <x v="113"/>
    <x v="30"/>
    <n v="40"/>
    <n v="104"/>
    <n v="120"/>
    <n v="328.8"/>
    <x v="2"/>
    <x v="5"/>
    <x v="16"/>
    <x v="53"/>
  </r>
  <r>
    <s v="040390510000"/>
    <x v="114"/>
    <x v="30"/>
    <n v="82.5"/>
    <n v="137.69999999999999"/>
    <n v="165"/>
    <n v="289.2"/>
    <x v="2"/>
    <x v="5"/>
    <x v="16"/>
    <x v="53"/>
  </r>
  <r>
    <s v="040390590000"/>
    <x v="115"/>
    <x v="34"/>
    <n v="0"/>
    <n v="0"/>
    <n v="1692"/>
    <n v="7236"/>
    <x v="2"/>
    <x v="5"/>
    <x v="16"/>
    <x v="53"/>
  </r>
  <r>
    <s v="040390590000"/>
    <x v="115"/>
    <x v="17"/>
    <n v="0"/>
    <n v="0"/>
    <n v="870"/>
    <n v="2850.44"/>
    <x v="2"/>
    <x v="5"/>
    <x v="16"/>
    <x v="53"/>
  </r>
  <r>
    <s v="040390590000"/>
    <x v="115"/>
    <x v="3"/>
    <n v="0"/>
    <n v="0"/>
    <n v="2851.2"/>
    <n v="10109.1"/>
    <x v="2"/>
    <x v="5"/>
    <x v="16"/>
    <x v="53"/>
  </r>
  <r>
    <s v="040390910000"/>
    <x v="116"/>
    <x v="30"/>
    <n v="345"/>
    <n v="562.79999999999995"/>
    <n v="345"/>
    <n v="589.20000000000005"/>
    <x v="2"/>
    <x v="5"/>
    <x v="16"/>
    <x v="53"/>
  </r>
  <r>
    <s v="040390990000"/>
    <x v="117"/>
    <x v="1"/>
    <n v="5"/>
    <n v="18.66"/>
    <n v="75"/>
    <n v="487.64"/>
    <x v="2"/>
    <x v="5"/>
    <x v="16"/>
    <x v="53"/>
  </r>
  <r>
    <s v="040410020000"/>
    <x v="118"/>
    <x v="20"/>
    <n v="0"/>
    <n v="0"/>
    <n v="161700"/>
    <n v="149713"/>
    <x v="2"/>
    <x v="5"/>
    <x v="17"/>
    <x v="54"/>
  </r>
  <r>
    <s v="040410020000"/>
    <x v="118"/>
    <x v="70"/>
    <n v="0"/>
    <n v="0"/>
    <n v="200000"/>
    <n v="131800"/>
    <x v="2"/>
    <x v="5"/>
    <x v="17"/>
    <x v="54"/>
  </r>
  <r>
    <s v="040410020000"/>
    <x v="118"/>
    <x v="33"/>
    <n v="0"/>
    <n v="0"/>
    <n v="50000"/>
    <n v="43250"/>
    <x v="2"/>
    <x v="5"/>
    <x v="17"/>
    <x v="54"/>
  </r>
  <r>
    <s v="040410020000"/>
    <x v="118"/>
    <x v="40"/>
    <n v="25000"/>
    <n v="15000"/>
    <n v="0"/>
    <n v="0"/>
    <x v="2"/>
    <x v="5"/>
    <x v="17"/>
    <x v="54"/>
  </r>
  <r>
    <s v="040410020000"/>
    <x v="118"/>
    <x v="86"/>
    <n v="100000"/>
    <n v="61000"/>
    <n v="0"/>
    <n v="0"/>
    <x v="2"/>
    <x v="5"/>
    <x v="17"/>
    <x v="54"/>
  </r>
  <r>
    <s v="040410020000"/>
    <x v="118"/>
    <x v="31"/>
    <n v="0"/>
    <n v="0"/>
    <n v="99750"/>
    <n v="72142.850000000006"/>
    <x v="2"/>
    <x v="5"/>
    <x v="17"/>
    <x v="54"/>
  </r>
  <r>
    <s v="040410020000"/>
    <x v="118"/>
    <x v="36"/>
    <n v="50000"/>
    <n v="31740"/>
    <n v="150000"/>
    <n v="103350"/>
    <x v="2"/>
    <x v="5"/>
    <x v="17"/>
    <x v="54"/>
  </r>
  <r>
    <s v="040410020000"/>
    <x v="118"/>
    <x v="9"/>
    <n v="0"/>
    <n v="0"/>
    <n v="50000"/>
    <n v="47450"/>
    <x v="2"/>
    <x v="5"/>
    <x v="17"/>
    <x v="54"/>
  </r>
  <r>
    <s v="040410020000"/>
    <x v="118"/>
    <x v="67"/>
    <n v="0"/>
    <n v="0"/>
    <n v="200000"/>
    <n v="174800"/>
    <x v="2"/>
    <x v="5"/>
    <x v="17"/>
    <x v="54"/>
  </r>
  <r>
    <s v="040410020000"/>
    <x v="118"/>
    <x v="38"/>
    <n v="100000"/>
    <n v="58000"/>
    <n v="50000"/>
    <n v="34396.54"/>
    <x v="2"/>
    <x v="5"/>
    <x v="17"/>
    <x v="54"/>
  </r>
  <r>
    <s v="040410020000"/>
    <x v="118"/>
    <x v="71"/>
    <n v="0"/>
    <n v="0"/>
    <n v="252000"/>
    <n v="165340"/>
    <x v="2"/>
    <x v="5"/>
    <x v="17"/>
    <x v="54"/>
  </r>
  <r>
    <s v="040410020000"/>
    <x v="118"/>
    <x v="1"/>
    <n v="25000"/>
    <n v="15250"/>
    <n v="100000"/>
    <n v="72000"/>
    <x v="2"/>
    <x v="5"/>
    <x v="17"/>
    <x v="54"/>
  </r>
  <r>
    <s v="040410020000"/>
    <x v="118"/>
    <x v="14"/>
    <n v="0"/>
    <n v="0"/>
    <n v="13000"/>
    <n v="9254.2099999999991"/>
    <x v="2"/>
    <x v="5"/>
    <x v="17"/>
    <x v="54"/>
  </r>
  <r>
    <s v="040410020000"/>
    <x v="118"/>
    <x v="72"/>
    <n v="0"/>
    <n v="0"/>
    <n v="50000"/>
    <n v="46250"/>
    <x v="2"/>
    <x v="5"/>
    <x v="17"/>
    <x v="54"/>
  </r>
  <r>
    <s v="040410060000"/>
    <x v="216"/>
    <x v="3"/>
    <n v="0"/>
    <n v="0"/>
    <n v="18000"/>
    <n v="15401.84"/>
    <x v="2"/>
    <x v="5"/>
    <x v="17"/>
    <x v="54"/>
  </r>
  <r>
    <s v="040410120000"/>
    <x v="119"/>
    <x v="36"/>
    <n v="75000"/>
    <n v="139650"/>
    <n v="50000"/>
    <n v="103300"/>
    <x v="2"/>
    <x v="5"/>
    <x v="17"/>
    <x v="54"/>
  </r>
  <r>
    <s v="040410160000"/>
    <x v="120"/>
    <x v="9"/>
    <n v="8500"/>
    <n v="6275.36"/>
    <n v="0"/>
    <n v="0"/>
    <x v="2"/>
    <x v="5"/>
    <x v="17"/>
    <x v="54"/>
  </r>
  <r>
    <s v="040510110000"/>
    <x v="121"/>
    <x v="30"/>
    <n v="0"/>
    <n v="0"/>
    <n v="520"/>
    <n v="4281.6000000000004"/>
    <x v="2"/>
    <x v="5"/>
    <x v="18"/>
    <x v="55"/>
  </r>
  <r>
    <s v="040510110000"/>
    <x v="121"/>
    <x v="1"/>
    <n v="0"/>
    <n v="0"/>
    <n v="150"/>
    <n v="1584.78"/>
    <x v="2"/>
    <x v="5"/>
    <x v="18"/>
    <x v="55"/>
  </r>
  <r>
    <s v="040520100000"/>
    <x v="122"/>
    <x v="1"/>
    <n v="180"/>
    <n v="420.34"/>
    <n v="0"/>
    <n v="0"/>
    <x v="2"/>
    <x v="5"/>
    <x v="18"/>
    <x v="55"/>
  </r>
  <r>
    <s v="040610300000"/>
    <x v="125"/>
    <x v="1"/>
    <n v="304.39999999999998"/>
    <n v="1985.51"/>
    <n v="102"/>
    <n v="493.59"/>
    <x v="2"/>
    <x v="5"/>
    <x v="19"/>
    <x v="56"/>
  </r>
  <r>
    <s v="040610300000"/>
    <x v="125"/>
    <x v="3"/>
    <n v="0"/>
    <n v="0"/>
    <n v="4614"/>
    <n v="24375.85"/>
    <x v="2"/>
    <x v="5"/>
    <x v="19"/>
    <x v="56"/>
  </r>
  <r>
    <s v="040610300000"/>
    <x v="125"/>
    <x v="0"/>
    <n v="9761.4"/>
    <n v="81712.42"/>
    <n v="12830"/>
    <n v="88446.62"/>
    <x v="2"/>
    <x v="5"/>
    <x v="19"/>
    <x v="56"/>
  </r>
  <r>
    <s v="040610300000"/>
    <x v="125"/>
    <x v="32"/>
    <n v="0"/>
    <n v="0"/>
    <n v="33444.800000000003"/>
    <n v="128093.59"/>
    <x v="2"/>
    <x v="5"/>
    <x v="19"/>
    <x v="56"/>
  </r>
  <r>
    <s v="040610500011"/>
    <x v="126"/>
    <x v="1"/>
    <n v="55"/>
    <n v="364.46"/>
    <n v="0"/>
    <n v="0"/>
    <x v="2"/>
    <x v="5"/>
    <x v="19"/>
    <x v="56"/>
  </r>
  <r>
    <s v="040610500011"/>
    <x v="126"/>
    <x v="30"/>
    <n v="165"/>
    <n v="609.79999999999995"/>
    <n v="0"/>
    <n v="0"/>
    <x v="2"/>
    <x v="5"/>
    <x v="19"/>
    <x v="56"/>
  </r>
  <r>
    <s v="040610500011"/>
    <x v="126"/>
    <x v="7"/>
    <n v="0"/>
    <n v="0"/>
    <n v="4112"/>
    <n v="25821.63"/>
    <x v="2"/>
    <x v="5"/>
    <x v="19"/>
    <x v="56"/>
  </r>
  <r>
    <s v="040610500012"/>
    <x v="235"/>
    <x v="1"/>
    <n v="60"/>
    <n v="265.64"/>
    <n v="0"/>
    <n v="0"/>
    <x v="2"/>
    <x v="5"/>
    <x v="19"/>
    <x v="56"/>
  </r>
  <r>
    <s v="040610500013"/>
    <x v="127"/>
    <x v="0"/>
    <n v="6760.8"/>
    <n v="13766.11"/>
    <n v="1341"/>
    <n v="5311.47"/>
    <x v="2"/>
    <x v="5"/>
    <x v="19"/>
    <x v="56"/>
  </r>
  <r>
    <s v="040610500013"/>
    <x v="127"/>
    <x v="3"/>
    <n v="0"/>
    <n v="0"/>
    <n v="11232"/>
    <n v="42267"/>
    <x v="2"/>
    <x v="5"/>
    <x v="19"/>
    <x v="56"/>
  </r>
  <r>
    <s v="040610500013"/>
    <x v="127"/>
    <x v="1"/>
    <n v="70"/>
    <n v="105.2"/>
    <n v="0"/>
    <n v="0"/>
    <x v="2"/>
    <x v="5"/>
    <x v="19"/>
    <x v="56"/>
  </r>
  <r>
    <s v="040610500013"/>
    <x v="127"/>
    <x v="34"/>
    <n v="0"/>
    <n v="0"/>
    <n v="900"/>
    <n v="3420"/>
    <x v="2"/>
    <x v="5"/>
    <x v="19"/>
    <x v="56"/>
  </r>
  <r>
    <s v="040610500018"/>
    <x v="128"/>
    <x v="30"/>
    <n v="19.2"/>
    <n v="56"/>
    <n v="0"/>
    <n v="0"/>
    <x v="2"/>
    <x v="5"/>
    <x v="19"/>
    <x v="56"/>
  </r>
  <r>
    <s v="040610800000"/>
    <x v="129"/>
    <x v="1"/>
    <n v="877"/>
    <n v="4276.8100000000004"/>
    <n v="2210"/>
    <n v="12015.79"/>
    <x v="2"/>
    <x v="5"/>
    <x v="19"/>
    <x v="56"/>
  </r>
  <r>
    <s v="040610800000"/>
    <x v="129"/>
    <x v="0"/>
    <n v="25815.599999999999"/>
    <n v="157684.70000000001"/>
    <n v="0"/>
    <n v="0"/>
    <x v="2"/>
    <x v="5"/>
    <x v="19"/>
    <x v="56"/>
  </r>
  <r>
    <s v="040620009000"/>
    <x v="130"/>
    <x v="0"/>
    <n v="3341"/>
    <n v="19158.07"/>
    <n v="5900.4"/>
    <n v="37915.440000000002"/>
    <x v="2"/>
    <x v="5"/>
    <x v="19"/>
    <x v="56"/>
  </r>
  <r>
    <s v="040620009000"/>
    <x v="130"/>
    <x v="17"/>
    <n v="0"/>
    <n v="0"/>
    <n v="283.5"/>
    <n v="1547.45"/>
    <x v="2"/>
    <x v="5"/>
    <x v="19"/>
    <x v="56"/>
  </r>
  <r>
    <s v="040620009000"/>
    <x v="130"/>
    <x v="3"/>
    <n v="0"/>
    <n v="0"/>
    <n v="600"/>
    <n v="3110.64"/>
    <x v="2"/>
    <x v="5"/>
    <x v="19"/>
    <x v="56"/>
  </r>
  <r>
    <s v="040630100000"/>
    <x v="131"/>
    <x v="1"/>
    <n v="8402.9"/>
    <n v="45312.800000000003"/>
    <n v="7647"/>
    <n v="37684.26"/>
    <x v="2"/>
    <x v="5"/>
    <x v="19"/>
    <x v="56"/>
  </r>
  <r>
    <s v="040630310000"/>
    <x v="132"/>
    <x v="34"/>
    <n v="2361.6"/>
    <n v="15357.6"/>
    <n v="1180.8"/>
    <n v="7620.26"/>
    <x v="2"/>
    <x v="5"/>
    <x v="19"/>
    <x v="56"/>
  </r>
  <r>
    <s v="040630310000"/>
    <x v="132"/>
    <x v="30"/>
    <n v="306.39999999999998"/>
    <n v="2267.6"/>
    <n v="180"/>
    <n v="1301.2"/>
    <x v="2"/>
    <x v="5"/>
    <x v="19"/>
    <x v="56"/>
  </r>
  <r>
    <s v="040630310000"/>
    <x v="132"/>
    <x v="3"/>
    <n v="0"/>
    <n v="0"/>
    <n v="1900.8"/>
    <n v="7282.31"/>
    <x v="2"/>
    <x v="5"/>
    <x v="19"/>
    <x v="56"/>
  </r>
  <r>
    <s v="040630310000"/>
    <x v="132"/>
    <x v="9"/>
    <n v="36"/>
    <n v="221.16"/>
    <n v="0"/>
    <n v="0"/>
    <x v="2"/>
    <x v="5"/>
    <x v="19"/>
    <x v="56"/>
  </r>
  <r>
    <s v="040630310000"/>
    <x v="132"/>
    <x v="17"/>
    <n v="0"/>
    <n v="0"/>
    <n v="340"/>
    <n v="1652.48"/>
    <x v="2"/>
    <x v="5"/>
    <x v="19"/>
    <x v="56"/>
  </r>
  <r>
    <s v="040630390000"/>
    <x v="133"/>
    <x v="30"/>
    <n v="336"/>
    <n v="1634.88"/>
    <n v="1320"/>
    <n v="6159.6"/>
    <x v="2"/>
    <x v="5"/>
    <x v="19"/>
    <x v="56"/>
  </r>
  <r>
    <s v="040630390000"/>
    <x v="133"/>
    <x v="32"/>
    <n v="0"/>
    <n v="0"/>
    <n v="110.16"/>
    <n v="393.27"/>
    <x v="2"/>
    <x v="5"/>
    <x v="19"/>
    <x v="56"/>
  </r>
  <r>
    <s v="040630900000"/>
    <x v="134"/>
    <x v="1"/>
    <n v="681.5"/>
    <n v="2938.99"/>
    <n v="500.88"/>
    <n v="3137.49"/>
    <x v="2"/>
    <x v="5"/>
    <x v="19"/>
    <x v="56"/>
  </r>
  <r>
    <s v="040630900000"/>
    <x v="134"/>
    <x v="18"/>
    <n v="0"/>
    <n v="0"/>
    <n v="450"/>
    <n v="2227.2199999999998"/>
    <x v="2"/>
    <x v="5"/>
    <x v="19"/>
    <x v="56"/>
  </r>
  <r>
    <s v="040630900000"/>
    <x v="134"/>
    <x v="34"/>
    <n v="3801.6"/>
    <n v="16761.599999999999"/>
    <n v="1987.2"/>
    <n v="8201.57"/>
    <x v="2"/>
    <x v="5"/>
    <x v="19"/>
    <x v="56"/>
  </r>
  <r>
    <s v="040690210000"/>
    <x v="135"/>
    <x v="30"/>
    <n v="24"/>
    <n v="333.6"/>
    <n v="0"/>
    <n v="0"/>
    <x v="2"/>
    <x v="5"/>
    <x v="19"/>
    <x v="56"/>
  </r>
  <r>
    <s v="040690210000"/>
    <x v="135"/>
    <x v="1"/>
    <n v="0"/>
    <n v="0"/>
    <n v="72"/>
    <n v="862.1"/>
    <x v="2"/>
    <x v="5"/>
    <x v="19"/>
    <x v="56"/>
  </r>
  <r>
    <s v="040690290000"/>
    <x v="136"/>
    <x v="30"/>
    <n v="660.25"/>
    <n v="6337.5"/>
    <n v="675"/>
    <n v="5518.8"/>
    <x v="2"/>
    <x v="5"/>
    <x v="19"/>
    <x v="56"/>
  </r>
  <r>
    <s v="040690290000"/>
    <x v="136"/>
    <x v="17"/>
    <n v="500"/>
    <n v="2940.64"/>
    <n v="666"/>
    <n v="3612.25"/>
    <x v="2"/>
    <x v="5"/>
    <x v="19"/>
    <x v="56"/>
  </r>
  <r>
    <s v="040690290000"/>
    <x v="136"/>
    <x v="0"/>
    <n v="33183.620000000003"/>
    <n v="192269.79"/>
    <n v="0"/>
    <n v="0"/>
    <x v="2"/>
    <x v="5"/>
    <x v="19"/>
    <x v="56"/>
  </r>
  <r>
    <s v="040690290000"/>
    <x v="136"/>
    <x v="3"/>
    <n v="0"/>
    <n v="0"/>
    <n v="2189.4"/>
    <n v="10484.39"/>
    <x v="2"/>
    <x v="5"/>
    <x v="19"/>
    <x v="56"/>
  </r>
  <r>
    <s v="040690290000"/>
    <x v="136"/>
    <x v="9"/>
    <n v="405"/>
    <n v="2647.91"/>
    <n v="0"/>
    <n v="0"/>
    <x v="2"/>
    <x v="5"/>
    <x v="19"/>
    <x v="56"/>
  </r>
  <r>
    <s v="040690290000"/>
    <x v="136"/>
    <x v="1"/>
    <n v="5077.22"/>
    <n v="24788.52"/>
    <n v="941.97"/>
    <n v="10299.5"/>
    <x v="2"/>
    <x v="5"/>
    <x v="19"/>
    <x v="56"/>
  </r>
  <r>
    <s v="040690320012"/>
    <x v="138"/>
    <x v="34"/>
    <n v="518.4"/>
    <n v="3672"/>
    <n v="0"/>
    <n v="0"/>
    <x v="2"/>
    <x v="5"/>
    <x v="19"/>
    <x v="56"/>
  </r>
  <r>
    <s v="040690320012"/>
    <x v="138"/>
    <x v="3"/>
    <n v="0"/>
    <n v="0"/>
    <n v="900"/>
    <n v="3812.71"/>
    <x v="2"/>
    <x v="5"/>
    <x v="19"/>
    <x v="56"/>
  </r>
  <r>
    <s v="040690320012"/>
    <x v="138"/>
    <x v="0"/>
    <n v="0"/>
    <n v="0"/>
    <n v="10197"/>
    <n v="30496.31"/>
    <x v="2"/>
    <x v="5"/>
    <x v="19"/>
    <x v="56"/>
  </r>
  <r>
    <s v="040690320012"/>
    <x v="138"/>
    <x v="9"/>
    <n v="150"/>
    <n v="1152.3599999999999"/>
    <n v="0"/>
    <n v="0"/>
    <x v="2"/>
    <x v="5"/>
    <x v="19"/>
    <x v="56"/>
  </r>
  <r>
    <s v="040690320012"/>
    <x v="138"/>
    <x v="1"/>
    <n v="228"/>
    <n v="1680.39"/>
    <n v="0"/>
    <n v="0"/>
    <x v="2"/>
    <x v="5"/>
    <x v="19"/>
    <x v="56"/>
  </r>
  <r>
    <s v="040690320012"/>
    <x v="138"/>
    <x v="17"/>
    <n v="0"/>
    <n v="0"/>
    <n v="1442"/>
    <n v="6167.31"/>
    <x v="2"/>
    <x v="5"/>
    <x v="19"/>
    <x v="56"/>
  </r>
  <r>
    <s v="040690320012"/>
    <x v="138"/>
    <x v="30"/>
    <n v="27"/>
    <n v="400.05"/>
    <n v="0"/>
    <n v="0"/>
    <x v="2"/>
    <x v="5"/>
    <x v="19"/>
    <x v="56"/>
  </r>
  <r>
    <s v="040690320012"/>
    <x v="138"/>
    <x v="32"/>
    <n v="0"/>
    <n v="0"/>
    <n v="2226"/>
    <n v="18164.16"/>
    <x v="2"/>
    <x v="5"/>
    <x v="19"/>
    <x v="56"/>
  </r>
  <r>
    <s v="040690320091"/>
    <x v="137"/>
    <x v="17"/>
    <n v="0"/>
    <n v="0"/>
    <n v="54"/>
    <n v="278.74"/>
    <x v="2"/>
    <x v="5"/>
    <x v="19"/>
    <x v="56"/>
  </r>
  <r>
    <s v="040690320091"/>
    <x v="137"/>
    <x v="0"/>
    <n v="600"/>
    <n v="3852"/>
    <n v="612"/>
    <n v="3929.04"/>
    <x v="2"/>
    <x v="5"/>
    <x v="19"/>
    <x v="56"/>
  </r>
  <r>
    <s v="040690320092"/>
    <x v="139"/>
    <x v="32"/>
    <n v="1268"/>
    <n v="6421.44"/>
    <n v="2100"/>
    <n v="11298"/>
    <x v="2"/>
    <x v="5"/>
    <x v="19"/>
    <x v="56"/>
  </r>
  <r>
    <s v="040690320092"/>
    <x v="139"/>
    <x v="17"/>
    <n v="270"/>
    <n v="1260.27"/>
    <n v="0"/>
    <n v="0"/>
    <x v="2"/>
    <x v="5"/>
    <x v="19"/>
    <x v="56"/>
  </r>
  <r>
    <s v="040690320092"/>
    <x v="139"/>
    <x v="9"/>
    <n v="0"/>
    <n v="0"/>
    <n v="13540"/>
    <n v="32810.730000000003"/>
    <x v="2"/>
    <x v="5"/>
    <x v="19"/>
    <x v="56"/>
  </r>
  <r>
    <s v="040690320092"/>
    <x v="139"/>
    <x v="1"/>
    <n v="634"/>
    <n v="3500.18"/>
    <n v="210"/>
    <n v="1403.93"/>
    <x v="2"/>
    <x v="5"/>
    <x v="19"/>
    <x v="56"/>
  </r>
  <r>
    <s v="040690320092"/>
    <x v="139"/>
    <x v="30"/>
    <n v="272"/>
    <n v="1990.35"/>
    <n v="0"/>
    <n v="0"/>
    <x v="2"/>
    <x v="5"/>
    <x v="19"/>
    <x v="56"/>
  </r>
  <r>
    <s v="040690320092"/>
    <x v="139"/>
    <x v="0"/>
    <n v="10126.549999999999"/>
    <n v="40459.300000000003"/>
    <n v="4465.25"/>
    <n v="21202.42"/>
    <x v="2"/>
    <x v="5"/>
    <x v="19"/>
    <x v="56"/>
  </r>
  <r>
    <s v="040690320092"/>
    <x v="139"/>
    <x v="8"/>
    <n v="1152"/>
    <n v="4596.4799999999996"/>
    <n v="0"/>
    <n v="0"/>
    <x v="2"/>
    <x v="5"/>
    <x v="19"/>
    <x v="56"/>
  </r>
  <r>
    <s v="040690690000"/>
    <x v="140"/>
    <x v="8"/>
    <n v="1080"/>
    <n v="8121.6"/>
    <n v="0"/>
    <n v="0"/>
    <x v="2"/>
    <x v="5"/>
    <x v="19"/>
    <x v="56"/>
  </r>
  <r>
    <s v="040690690000"/>
    <x v="140"/>
    <x v="0"/>
    <n v="3057.6"/>
    <n v="35514.019999999997"/>
    <n v="3081.6"/>
    <n v="22880.880000000001"/>
    <x v="2"/>
    <x v="5"/>
    <x v="19"/>
    <x v="56"/>
  </r>
  <r>
    <s v="040690850000"/>
    <x v="141"/>
    <x v="8"/>
    <n v="5796"/>
    <n v="38544.480000000003"/>
    <n v="0"/>
    <n v="0"/>
    <x v="2"/>
    <x v="5"/>
    <x v="19"/>
    <x v="56"/>
  </r>
  <r>
    <s v="040690850000"/>
    <x v="141"/>
    <x v="0"/>
    <n v="2082.6"/>
    <n v="16331.64"/>
    <n v="748.8"/>
    <n v="6035.81"/>
    <x v="2"/>
    <x v="5"/>
    <x v="19"/>
    <x v="56"/>
  </r>
  <r>
    <s v="040690860000"/>
    <x v="142"/>
    <x v="0"/>
    <n v="2600"/>
    <n v="15265.61"/>
    <n v="1515"/>
    <n v="8173.01"/>
    <x v="2"/>
    <x v="5"/>
    <x v="19"/>
    <x v="56"/>
  </r>
  <r>
    <s v="040690890000"/>
    <x v="143"/>
    <x v="17"/>
    <n v="0"/>
    <n v="0"/>
    <n v="2544"/>
    <n v="16283.88"/>
    <x v="2"/>
    <x v="5"/>
    <x v="19"/>
    <x v="56"/>
  </r>
  <r>
    <s v="040690890000"/>
    <x v="143"/>
    <x v="0"/>
    <n v="14165.8"/>
    <n v="91602.57"/>
    <n v="39812.82"/>
    <n v="210045.18"/>
    <x v="2"/>
    <x v="5"/>
    <x v="19"/>
    <x v="56"/>
  </r>
  <r>
    <s v="040690890000"/>
    <x v="143"/>
    <x v="8"/>
    <n v="1080"/>
    <n v="8121.6"/>
    <n v="0"/>
    <n v="0"/>
    <x v="2"/>
    <x v="5"/>
    <x v="19"/>
    <x v="56"/>
  </r>
  <r>
    <s v="040690920000"/>
    <x v="144"/>
    <x v="8"/>
    <n v="2400"/>
    <n v="16512"/>
    <n v="0"/>
    <n v="0"/>
    <x v="2"/>
    <x v="5"/>
    <x v="19"/>
    <x v="56"/>
  </r>
  <r>
    <s v="040690920000"/>
    <x v="144"/>
    <x v="0"/>
    <n v="3561.6"/>
    <n v="26444.880000000001"/>
    <n v="3134.4"/>
    <n v="23272.92"/>
    <x v="2"/>
    <x v="5"/>
    <x v="19"/>
    <x v="56"/>
  </r>
  <r>
    <s v="040690920000"/>
    <x v="144"/>
    <x v="30"/>
    <n v="213"/>
    <n v="1943.8"/>
    <n v="54"/>
    <n v="559.20000000000005"/>
    <x v="2"/>
    <x v="5"/>
    <x v="19"/>
    <x v="56"/>
  </r>
  <r>
    <s v="040690990012"/>
    <x v="145"/>
    <x v="8"/>
    <n v="1560"/>
    <n v="11731.2"/>
    <n v="0"/>
    <n v="0"/>
    <x v="2"/>
    <x v="5"/>
    <x v="19"/>
    <x v="56"/>
  </r>
  <r>
    <s v="040690990019"/>
    <x v="146"/>
    <x v="9"/>
    <n v="12010"/>
    <n v="63920"/>
    <n v="12214"/>
    <n v="62852"/>
    <x v="2"/>
    <x v="5"/>
    <x v="19"/>
    <x v="56"/>
  </r>
  <r>
    <s v="040690990019"/>
    <x v="146"/>
    <x v="8"/>
    <n v="1080"/>
    <n v="8121.6"/>
    <n v="0"/>
    <n v="0"/>
    <x v="2"/>
    <x v="5"/>
    <x v="19"/>
    <x v="56"/>
  </r>
  <r>
    <s v="040690990019"/>
    <x v="146"/>
    <x v="32"/>
    <n v="3042.9"/>
    <n v="16518.599999999999"/>
    <n v="0"/>
    <n v="0"/>
    <x v="2"/>
    <x v="5"/>
    <x v="19"/>
    <x v="56"/>
  </r>
  <r>
    <s v="040690990019"/>
    <x v="146"/>
    <x v="2"/>
    <n v="6859.07"/>
    <n v="6964.33"/>
    <n v="1216.271"/>
    <n v="2802.91"/>
    <x v="2"/>
    <x v="5"/>
    <x v="19"/>
    <x v="56"/>
  </r>
  <r>
    <s v="040690990019"/>
    <x v="146"/>
    <x v="0"/>
    <n v="6425"/>
    <n v="35215.39"/>
    <n v="2238.5"/>
    <n v="11005.7"/>
    <x v="2"/>
    <x v="5"/>
    <x v="19"/>
    <x v="56"/>
  </r>
  <r>
    <s v="040690990019"/>
    <x v="146"/>
    <x v="35"/>
    <n v="0"/>
    <n v="0"/>
    <n v="6846"/>
    <n v="23217"/>
    <x v="2"/>
    <x v="5"/>
    <x v="19"/>
    <x v="56"/>
  </r>
  <r>
    <s v="040690990019"/>
    <x v="146"/>
    <x v="1"/>
    <n v="2194.21"/>
    <n v="10774.6"/>
    <n v="5497.34"/>
    <n v="29922.94"/>
    <x v="2"/>
    <x v="5"/>
    <x v="19"/>
    <x v="56"/>
  </r>
  <r>
    <s v="040690990019"/>
    <x v="146"/>
    <x v="30"/>
    <n v="15"/>
    <n v="157.19999999999999"/>
    <n v="1234.5"/>
    <n v="5583.45"/>
    <x v="2"/>
    <x v="5"/>
    <x v="19"/>
    <x v="56"/>
  </r>
  <r>
    <s v="040690990019"/>
    <x v="146"/>
    <x v="7"/>
    <n v="1175"/>
    <n v="12480"/>
    <n v="2667"/>
    <n v="25692.240000000002"/>
    <x v="2"/>
    <x v="5"/>
    <x v="19"/>
    <x v="56"/>
  </r>
  <r>
    <s v="040690990019"/>
    <x v="146"/>
    <x v="17"/>
    <n v="150"/>
    <n v="882.19"/>
    <n v="0"/>
    <n v="0"/>
    <x v="2"/>
    <x v="5"/>
    <x v="19"/>
    <x v="56"/>
  </r>
  <r>
    <s v="040711001012"/>
    <x v="147"/>
    <x v="0"/>
    <n v="0"/>
    <n v="0"/>
    <n v="18800"/>
    <n v="116280"/>
    <x v="2"/>
    <x v="6"/>
    <x v="20"/>
    <x v="57"/>
  </r>
  <r>
    <s v="040711001019"/>
    <x v="148"/>
    <x v="1"/>
    <n v="39037"/>
    <n v="95617.8"/>
    <n v="49026"/>
    <n v="167151.6"/>
    <x v="2"/>
    <x v="6"/>
    <x v="20"/>
    <x v="58"/>
  </r>
  <r>
    <s v="040711009012"/>
    <x v="149"/>
    <x v="0"/>
    <n v="81350"/>
    <n v="635040"/>
    <n v="150410"/>
    <n v="1153440"/>
    <x v="2"/>
    <x v="6"/>
    <x v="20"/>
    <x v="59"/>
  </r>
  <r>
    <s v="040721000000"/>
    <x v="150"/>
    <x v="25"/>
    <n v="60600"/>
    <n v="72317.48"/>
    <n v="0"/>
    <n v="0"/>
    <x v="2"/>
    <x v="6"/>
    <x v="21"/>
    <x v="60"/>
  </r>
  <r>
    <s v="040721000000"/>
    <x v="150"/>
    <x v="30"/>
    <n v="66700"/>
    <n v="44700"/>
    <n v="0"/>
    <n v="0"/>
    <x v="2"/>
    <x v="6"/>
    <x v="21"/>
    <x v="60"/>
  </r>
  <r>
    <s v="040721000000"/>
    <x v="150"/>
    <x v="5"/>
    <n v="89200"/>
    <n v="95514.32"/>
    <n v="0"/>
    <n v="0"/>
    <x v="2"/>
    <x v="6"/>
    <x v="21"/>
    <x v="60"/>
  </r>
  <r>
    <s v="040721000000"/>
    <x v="150"/>
    <x v="39"/>
    <n v="22700"/>
    <n v="24900"/>
    <n v="0"/>
    <n v="0"/>
    <x v="2"/>
    <x v="6"/>
    <x v="21"/>
    <x v="60"/>
  </r>
  <r>
    <s v="040721000000"/>
    <x v="150"/>
    <x v="12"/>
    <n v="9500"/>
    <n v="18734.11"/>
    <n v="0"/>
    <n v="0"/>
    <x v="2"/>
    <x v="6"/>
    <x v="21"/>
    <x v="60"/>
  </r>
  <r>
    <s v="040721000000"/>
    <x v="150"/>
    <x v="41"/>
    <n v="40750"/>
    <n v="32506"/>
    <n v="0"/>
    <n v="0"/>
    <x v="2"/>
    <x v="6"/>
    <x v="21"/>
    <x v="60"/>
  </r>
  <r>
    <s v="040721000000"/>
    <x v="150"/>
    <x v="9"/>
    <n v="470980"/>
    <n v="481837.72"/>
    <n v="0"/>
    <n v="0"/>
    <x v="2"/>
    <x v="6"/>
    <x v="21"/>
    <x v="60"/>
  </r>
  <r>
    <s v="040721000000"/>
    <x v="150"/>
    <x v="13"/>
    <n v="52250"/>
    <n v="67448"/>
    <n v="0"/>
    <n v="0"/>
    <x v="2"/>
    <x v="6"/>
    <x v="21"/>
    <x v="60"/>
  </r>
  <r>
    <s v="040721000000"/>
    <x v="150"/>
    <x v="1"/>
    <n v="141100"/>
    <n v="131702.64000000001"/>
    <n v="0"/>
    <n v="0"/>
    <x v="2"/>
    <x v="6"/>
    <x v="21"/>
    <x v="60"/>
  </r>
  <r>
    <s v="040899800000"/>
    <x v="153"/>
    <x v="32"/>
    <n v="560"/>
    <n v="710.34"/>
    <n v="0"/>
    <n v="0"/>
    <x v="2"/>
    <x v="6"/>
    <x v="24"/>
    <x v="61"/>
  </r>
  <r>
    <s v="040900000011001"/>
    <x v="154"/>
    <x v="27"/>
    <n v="64512"/>
    <n v="294630.03999999998"/>
    <n v="0"/>
    <n v="0"/>
    <x v="2"/>
    <x v="7"/>
    <x v="25"/>
    <x v="62"/>
  </r>
  <r>
    <s v="040900000011001"/>
    <x v="154"/>
    <x v="8"/>
    <n v="6809"/>
    <n v="37854"/>
    <n v="0"/>
    <n v="0"/>
    <x v="2"/>
    <x v="7"/>
    <x v="25"/>
    <x v="62"/>
  </r>
  <r>
    <s v="040900000011001"/>
    <x v="154"/>
    <x v="44"/>
    <n v="0"/>
    <n v="0"/>
    <n v="748.8"/>
    <n v="5246.92"/>
    <x v="2"/>
    <x v="7"/>
    <x v="25"/>
    <x v="62"/>
  </r>
  <r>
    <s v="040900000011001"/>
    <x v="154"/>
    <x v="7"/>
    <n v="0"/>
    <n v="0"/>
    <n v="5932.87"/>
    <n v="27533.4"/>
    <x v="2"/>
    <x v="7"/>
    <x v="25"/>
    <x v="62"/>
  </r>
  <r>
    <s v="040900000011001"/>
    <x v="154"/>
    <x v="34"/>
    <n v="0"/>
    <n v="0"/>
    <n v="604"/>
    <n v="4179.5200000000004"/>
    <x v="2"/>
    <x v="7"/>
    <x v="25"/>
    <x v="62"/>
  </r>
  <r>
    <s v="040900000011002"/>
    <x v="217"/>
    <x v="29"/>
    <n v="0"/>
    <n v="0"/>
    <n v="18459"/>
    <n v="93691.48"/>
    <x v="2"/>
    <x v="7"/>
    <x v="25"/>
    <x v="63"/>
  </r>
  <r>
    <s v="040900000011002"/>
    <x v="217"/>
    <x v="44"/>
    <n v="0"/>
    <n v="0"/>
    <n v="8790"/>
    <n v="44576.6"/>
    <x v="2"/>
    <x v="7"/>
    <x v="25"/>
    <x v="63"/>
  </r>
  <r>
    <s v="040900000012001"/>
    <x v="156"/>
    <x v="18"/>
    <n v="1536"/>
    <n v="4671.3599999999997"/>
    <n v="0"/>
    <n v="0"/>
    <x v="2"/>
    <x v="7"/>
    <x v="26"/>
    <x v="64"/>
  </r>
  <r>
    <s v="040900000012001"/>
    <x v="156"/>
    <x v="7"/>
    <n v="0"/>
    <n v="0"/>
    <n v="9139.2000000000007"/>
    <n v="35126.639999999999"/>
    <x v="2"/>
    <x v="7"/>
    <x v="26"/>
    <x v="64"/>
  </r>
  <r>
    <s v="040900000012001"/>
    <x v="156"/>
    <x v="87"/>
    <n v="0"/>
    <n v="0"/>
    <n v="4080"/>
    <n v="16433.34"/>
    <x v="2"/>
    <x v="7"/>
    <x v="26"/>
    <x v="64"/>
  </r>
  <r>
    <s v="040900000012001"/>
    <x v="156"/>
    <x v="34"/>
    <n v="0"/>
    <n v="0"/>
    <n v="2020.56"/>
    <n v="7800.96"/>
    <x v="2"/>
    <x v="7"/>
    <x v="26"/>
    <x v="64"/>
  </r>
  <r>
    <s v="040900000012001"/>
    <x v="156"/>
    <x v="8"/>
    <n v="600"/>
    <n v="4200"/>
    <n v="0"/>
    <n v="0"/>
    <x v="2"/>
    <x v="7"/>
    <x v="26"/>
    <x v="64"/>
  </r>
  <r>
    <s v="040900000012001"/>
    <x v="156"/>
    <x v="46"/>
    <n v="2407.5"/>
    <n v="17335.150000000001"/>
    <n v="0"/>
    <n v="0"/>
    <x v="2"/>
    <x v="7"/>
    <x v="26"/>
    <x v="64"/>
  </r>
  <r>
    <s v="040900000012001"/>
    <x v="156"/>
    <x v="68"/>
    <n v="0"/>
    <n v="0"/>
    <n v="21600"/>
    <n v="37691.1"/>
    <x v="2"/>
    <x v="7"/>
    <x v="26"/>
    <x v="64"/>
  </r>
  <r>
    <s v="040900000012004"/>
    <x v="157"/>
    <x v="44"/>
    <n v="42480"/>
    <n v="69207.34"/>
    <n v="63720"/>
    <n v="103376.86"/>
    <x v="2"/>
    <x v="7"/>
    <x v="26"/>
    <x v="65"/>
  </r>
  <r>
    <s v="040900000012004"/>
    <x v="157"/>
    <x v="7"/>
    <n v="98000"/>
    <n v="161190"/>
    <n v="196000"/>
    <n v="320940"/>
    <x v="2"/>
    <x v="7"/>
    <x v="26"/>
    <x v="65"/>
  </r>
  <r>
    <s v="040900000012004"/>
    <x v="157"/>
    <x v="29"/>
    <n v="84960"/>
    <n v="143136.18"/>
    <n v="42480"/>
    <n v="81602.95"/>
    <x v="2"/>
    <x v="7"/>
    <x v="26"/>
    <x v="65"/>
  </r>
  <r>
    <s v="040900000012006"/>
    <x v="158"/>
    <x v="5"/>
    <n v="21600"/>
    <n v="42341.97"/>
    <n v="0"/>
    <n v="0"/>
    <x v="2"/>
    <x v="7"/>
    <x v="26"/>
    <x v="65"/>
  </r>
  <r>
    <s v="050400009010"/>
    <x v="160"/>
    <x v="29"/>
    <n v="0"/>
    <n v="0"/>
    <n v="3380"/>
    <n v="63365.74"/>
    <x v="2"/>
    <x v="8"/>
    <x v="27"/>
    <x v="66"/>
  </r>
  <r>
    <s v="050400009010"/>
    <x v="160"/>
    <x v="25"/>
    <n v="7625"/>
    <n v="161012.59"/>
    <n v="5220"/>
    <n v="160921.62"/>
    <x v="2"/>
    <x v="8"/>
    <x v="27"/>
    <x v="66"/>
  </r>
  <r>
    <s v="050400009010"/>
    <x v="160"/>
    <x v="23"/>
    <n v="10423"/>
    <n v="336871.97"/>
    <n v="6815"/>
    <n v="240023.86"/>
    <x v="2"/>
    <x v="8"/>
    <x v="27"/>
    <x v="66"/>
  </r>
  <r>
    <s v="050400009090"/>
    <x v="161"/>
    <x v="20"/>
    <n v="28840"/>
    <n v="87288"/>
    <n v="29100"/>
    <n v="96850"/>
    <x v="2"/>
    <x v="8"/>
    <x v="27"/>
    <x v="66"/>
  </r>
  <r>
    <s v="050400009090"/>
    <x v="161"/>
    <x v="88"/>
    <n v="0"/>
    <n v="0"/>
    <n v="28000"/>
    <n v="30800"/>
    <x v="2"/>
    <x v="8"/>
    <x v="27"/>
    <x v="66"/>
  </r>
  <r>
    <s v="050400009090"/>
    <x v="161"/>
    <x v="74"/>
    <n v="0"/>
    <n v="0"/>
    <n v="112000"/>
    <n v="124040"/>
    <x v="2"/>
    <x v="8"/>
    <x v="27"/>
    <x v="66"/>
  </r>
  <r>
    <s v="050400009090"/>
    <x v="161"/>
    <x v="82"/>
    <n v="0"/>
    <n v="0"/>
    <n v="84000"/>
    <n v="93240"/>
    <x v="2"/>
    <x v="8"/>
    <x v="27"/>
    <x v="66"/>
  </r>
  <r>
    <s v="050800900000"/>
    <x v="162"/>
    <x v="7"/>
    <n v="340"/>
    <n v="4000"/>
    <n v="0"/>
    <n v="0"/>
    <x v="2"/>
    <x v="8"/>
    <x v="27"/>
    <x v="66"/>
  </r>
  <r>
    <s v="050800900000"/>
    <x v="162"/>
    <x v="26"/>
    <n v="0"/>
    <n v="0"/>
    <n v="8754"/>
    <n v="77987.47"/>
    <x v="2"/>
    <x v="8"/>
    <x v="27"/>
    <x v="66"/>
  </r>
  <r>
    <s v="050800900000"/>
    <x v="162"/>
    <x v="22"/>
    <n v="0"/>
    <n v="0"/>
    <n v="10357"/>
    <n v="100946.99"/>
    <x v="2"/>
    <x v="8"/>
    <x v="27"/>
    <x v="66"/>
  </r>
  <r>
    <s v="051191900011"/>
    <x v="163"/>
    <x v="48"/>
    <n v="0"/>
    <n v="0"/>
    <n v="176"/>
    <n v="5400"/>
    <x v="2"/>
    <x v="8"/>
    <x v="27"/>
    <x v="66"/>
  </r>
  <r>
    <s v="051191900019"/>
    <x v="0"/>
    <x v="7"/>
    <n v="0"/>
    <n v="0"/>
    <n v="79056"/>
    <n v="53891.69"/>
    <x v="2"/>
    <x v="8"/>
    <x v="27"/>
    <x v="66"/>
  </r>
  <r>
    <s v="051199100000"/>
    <x v="164"/>
    <x v="52"/>
    <n v="0"/>
    <n v="0"/>
    <n v="106350"/>
    <n v="32413"/>
    <x v="2"/>
    <x v="8"/>
    <x v="27"/>
    <x v="66"/>
  </r>
  <r>
    <s v="051199100000"/>
    <x v="164"/>
    <x v="49"/>
    <n v="0"/>
    <n v="0"/>
    <n v="102300"/>
    <n v="34320"/>
    <x v="2"/>
    <x v="8"/>
    <x v="27"/>
    <x v="66"/>
  </r>
  <r>
    <s v="051199100000"/>
    <x v="164"/>
    <x v="50"/>
    <n v="0"/>
    <n v="0"/>
    <n v="25200"/>
    <n v="8800"/>
    <x v="2"/>
    <x v="8"/>
    <x v="27"/>
    <x v="66"/>
  </r>
  <r>
    <s v="051199859018"/>
    <x v="0"/>
    <x v="51"/>
    <n v="0"/>
    <n v="0"/>
    <n v="15191"/>
    <n v="151517.66"/>
    <x v="2"/>
    <x v="8"/>
    <x v="27"/>
    <x v="66"/>
  </r>
  <r>
    <s v="051199859018"/>
    <x v="0"/>
    <x v="88"/>
    <n v="0"/>
    <n v="0"/>
    <n v="49200"/>
    <n v="16348"/>
    <x v="2"/>
    <x v="8"/>
    <x v="27"/>
    <x v="66"/>
  </r>
  <r>
    <s v="051199859018"/>
    <x v="0"/>
    <x v="70"/>
    <n v="0"/>
    <n v="0"/>
    <n v="1125"/>
    <n v="14855"/>
    <x v="2"/>
    <x v="8"/>
    <x v="27"/>
    <x v="66"/>
  </r>
  <r>
    <s v="051199859018"/>
    <x v="0"/>
    <x v="7"/>
    <n v="0"/>
    <n v="0"/>
    <n v="7415"/>
    <n v="56915"/>
    <x v="2"/>
    <x v="8"/>
    <x v="27"/>
    <x v="66"/>
  </r>
  <r>
    <s v="051199859018"/>
    <x v="0"/>
    <x v="52"/>
    <n v="0"/>
    <n v="0"/>
    <n v="155900"/>
    <n v="78447"/>
    <x v="2"/>
    <x v="8"/>
    <x v="27"/>
    <x v="66"/>
  </r>
  <r>
    <s v="051199859018"/>
    <x v="0"/>
    <x v="68"/>
    <n v="0"/>
    <n v="0"/>
    <n v="9725"/>
    <n v="54920.05"/>
    <x v="2"/>
    <x v="8"/>
    <x v="27"/>
    <x v="66"/>
  </r>
  <r>
    <s v="150210900000"/>
    <x v="236"/>
    <x v="25"/>
    <n v="0"/>
    <n v="0"/>
    <n v="99440"/>
    <n v="72094"/>
    <x v="2"/>
    <x v="8"/>
    <x v="27"/>
    <x v="66"/>
  </r>
  <r>
    <s v="150210900000"/>
    <x v="236"/>
    <x v="1"/>
    <n v="5800"/>
    <n v="9850"/>
    <n v="0"/>
    <n v="0"/>
    <x v="2"/>
    <x v="8"/>
    <x v="27"/>
    <x v="66"/>
  </r>
  <r>
    <s v="150290900012"/>
    <x v="166"/>
    <x v="1"/>
    <n v="24225"/>
    <n v="34746.85"/>
    <n v="60270"/>
    <n v="54730.559999999998"/>
    <x v="2"/>
    <x v="8"/>
    <x v="27"/>
    <x v="66"/>
  </r>
  <r>
    <s v="150500900011"/>
    <x v="237"/>
    <x v="1"/>
    <n v="50"/>
    <n v="556.28"/>
    <n v="0"/>
    <n v="0"/>
    <x v="2"/>
    <x v="8"/>
    <x v="27"/>
    <x v="66"/>
  </r>
  <r>
    <s v="160100910011"/>
    <x v="168"/>
    <x v="2"/>
    <n v="0"/>
    <n v="0"/>
    <n v="18211.2"/>
    <n v="34823.339999999997"/>
    <x v="2"/>
    <x v="1"/>
    <x v="28"/>
    <x v="67"/>
  </r>
  <r>
    <s v="160100910011"/>
    <x v="168"/>
    <x v="89"/>
    <n v="4382.8"/>
    <n v="6900.69"/>
    <n v="0"/>
    <n v="0"/>
    <x v="2"/>
    <x v="1"/>
    <x v="28"/>
    <x v="67"/>
  </r>
  <r>
    <s v="160100910011"/>
    <x v="168"/>
    <x v="0"/>
    <n v="31140"/>
    <n v="48686.71"/>
    <n v="69849.600000000006"/>
    <n v="76102.179999999993"/>
    <x v="2"/>
    <x v="1"/>
    <x v="28"/>
    <x v="67"/>
  </r>
  <r>
    <s v="160100910019"/>
    <x v="169"/>
    <x v="0"/>
    <n v="33537"/>
    <n v="202961"/>
    <n v="0"/>
    <n v="0"/>
    <x v="2"/>
    <x v="1"/>
    <x v="28"/>
    <x v="67"/>
  </r>
  <r>
    <s v="160100910019"/>
    <x v="169"/>
    <x v="2"/>
    <n v="45"/>
    <n v="18.48"/>
    <n v="0"/>
    <n v="0"/>
    <x v="2"/>
    <x v="1"/>
    <x v="28"/>
    <x v="67"/>
  </r>
  <r>
    <s v="160100990021"/>
    <x v="170"/>
    <x v="30"/>
    <n v="629.75"/>
    <n v="7679.2"/>
    <n v="1596.5"/>
    <n v="19629.099999999999"/>
    <x v="2"/>
    <x v="1"/>
    <x v="28"/>
    <x v="67"/>
  </r>
  <r>
    <s v="160100990021"/>
    <x v="170"/>
    <x v="0"/>
    <n v="0"/>
    <n v="0"/>
    <n v="16843"/>
    <n v="91364.44"/>
    <x v="2"/>
    <x v="1"/>
    <x v="28"/>
    <x v="67"/>
  </r>
  <r>
    <s v="160100990021"/>
    <x v="170"/>
    <x v="18"/>
    <n v="133.35"/>
    <n v="2434.7199999999998"/>
    <n v="0"/>
    <n v="0"/>
    <x v="2"/>
    <x v="1"/>
    <x v="28"/>
    <x v="67"/>
  </r>
  <r>
    <s v="160100990021"/>
    <x v="170"/>
    <x v="17"/>
    <n v="490"/>
    <n v="4116.8999999999996"/>
    <n v="0"/>
    <n v="0"/>
    <x v="2"/>
    <x v="1"/>
    <x v="28"/>
    <x v="67"/>
  </r>
  <r>
    <s v="160100990021"/>
    <x v="170"/>
    <x v="2"/>
    <n v="70"/>
    <n v="43.5"/>
    <n v="0"/>
    <n v="0"/>
    <x v="2"/>
    <x v="1"/>
    <x v="28"/>
    <x v="67"/>
  </r>
  <r>
    <s v="160100990021"/>
    <x v="170"/>
    <x v="1"/>
    <n v="16.53"/>
    <n v="67.709999999999994"/>
    <n v="14605.45"/>
    <n v="16379.58"/>
    <x v="2"/>
    <x v="1"/>
    <x v="28"/>
    <x v="67"/>
  </r>
  <r>
    <s v="160100990028"/>
    <x v="171"/>
    <x v="0"/>
    <n v="108596.4"/>
    <n v="86877.119999999995"/>
    <n v="303956"/>
    <n v="329546.46000000002"/>
    <x v="2"/>
    <x v="1"/>
    <x v="28"/>
    <x v="67"/>
  </r>
  <r>
    <s v="160100990028"/>
    <x v="171"/>
    <x v="90"/>
    <n v="1351.5"/>
    <n v="1148.78"/>
    <n v="0"/>
    <n v="0"/>
    <x v="2"/>
    <x v="1"/>
    <x v="28"/>
    <x v="67"/>
  </r>
  <r>
    <s v="160100990028"/>
    <x v="171"/>
    <x v="2"/>
    <n v="120801.3"/>
    <n v="96995.88"/>
    <n v="0"/>
    <n v="0"/>
    <x v="2"/>
    <x v="1"/>
    <x v="28"/>
    <x v="67"/>
  </r>
  <r>
    <s v="160231110011"/>
    <x v="172"/>
    <x v="1"/>
    <n v="7.32"/>
    <n v="54.7"/>
    <n v="401"/>
    <n v="2527.9699999999998"/>
    <x v="2"/>
    <x v="2"/>
    <x v="29"/>
    <x v="68"/>
  </r>
  <r>
    <s v="160231190011"/>
    <x v="173"/>
    <x v="2"/>
    <n v="0"/>
    <n v="0"/>
    <n v="90"/>
    <n v="165.71"/>
    <x v="2"/>
    <x v="2"/>
    <x v="29"/>
    <x v="68"/>
  </r>
  <r>
    <s v="160231190011"/>
    <x v="173"/>
    <x v="1"/>
    <n v="4.57"/>
    <n v="18.96"/>
    <n v="0"/>
    <n v="0"/>
    <x v="2"/>
    <x v="2"/>
    <x v="29"/>
    <x v="68"/>
  </r>
  <r>
    <s v="160232110011"/>
    <x v="175"/>
    <x v="1"/>
    <n v="2900"/>
    <n v="7839.05"/>
    <n v="15992.7"/>
    <n v="45290.16"/>
    <x v="2"/>
    <x v="2"/>
    <x v="30"/>
    <x v="69"/>
  </r>
  <r>
    <s v="160232190011"/>
    <x v="176"/>
    <x v="41"/>
    <n v="46660.32"/>
    <n v="56632.45"/>
    <n v="0"/>
    <n v="0"/>
    <x v="2"/>
    <x v="2"/>
    <x v="30"/>
    <x v="69"/>
  </r>
  <r>
    <s v="160232190011"/>
    <x v="176"/>
    <x v="64"/>
    <n v="5026.5600000000004"/>
    <n v="9521.99"/>
    <n v="3091.2"/>
    <n v="6576.48"/>
    <x v="2"/>
    <x v="2"/>
    <x v="30"/>
    <x v="69"/>
  </r>
  <r>
    <s v="160232190011"/>
    <x v="176"/>
    <x v="0"/>
    <n v="164277.6"/>
    <n v="114951.26"/>
    <n v="320208.3"/>
    <n v="262175.37"/>
    <x v="2"/>
    <x v="2"/>
    <x v="30"/>
    <x v="69"/>
  </r>
  <r>
    <s v="160232190011"/>
    <x v="176"/>
    <x v="56"/>
    <n v="3916.8"/>
    <n v="6702.4"/>
    <n v="7091.04"/>
    <n v="12198.96"/>
    <x v="2"/>
    <x v="2"/>
    <x v="30"/>
    <x v="69"/>
  </r>
  <r>
    <s v="160232190011"/>
    <x v="176"/>
    <x v="57"/>
    <n v="0"/>
    <n v="0"/>
    <n v="15374.88"/>
    <n v="19521.7"/>
    <x v="2"/>
    <x v="2"/>
    <x v="30"/>
    <x v="69"/>
  </r>
  <r>
    <s v="160232190011"/>
    <x v="176"/>
    <x v="1"/>
    <n v="1073453.57"/>
    <n v="748577.97"/>
    <n v="158084.03"/>
    <n v="108355.31"/>
    <x v="2"/>
    <x v="2"/>
    <x v="30"/>
    <x v="69"/>
  </r>
  <r>
    <s v="160232190011"/>
    <x v="176"/>
    <x v="58"/>
    <n v="0"/>
    <n v="0"/>
    <n v="534806.4"/>
    <n v="473746.72"/>
    <x v="2"/>
    <x v="2"/>
    <x v="30"/>
    <x v="69"/>
  </r>
  <r>
    <s v="160232190011"/>
    <x v="176"/>
    <x v="60"/>
    <n v="889.44"/>
    <n v="1734.53"/>
    <n v="7344"/>
    <n v="14859.6"/>
    <x v="2"/>
    <x v="2"/>
    <x v="30"/>
    <x v="69"/>
  </r>
  <r>
    <s v="160232190011"/>
    <x v="176"/>
    <x v="61"/>
    <n v="15750.06"/>
    <n v="6540.5"/>
    <n v="69083.75"/>
    <n v="90276.25"/>
    <x v="2"/>
    <x v="2"/>
    <x v="30"/>
    <x v="69"/>
  </r>
  <r>
    <s v="160232190011"/>
    <x v="176"/>
    <x v="9"/>
    <n v="0"/>
    <n v="0"/>
    <n v="72148.800000000003"/>
    <n v="69461"/>
    <x v="2"/>
    <x v="2"/>
    <x v="30"/>
    <x v="69"/>
  </r>
  <r>
    <s v="160232190011"/>
    <x v="176"/>
    <x v="3"/>
    <n v="43674.720000000001"/>
    <n v="32261.5"/>
    <n v="0"/>
    <n v="0"/>
    <x v="2"/>
    <x v="2"/>
    <x v="30"/>
    <x v="69"/>
  </r>
  <r>
    <s v="160232190019"/>
    <x v="177"/>
    <x v="1"/>
    <n v="60"/>
    <n v="28.18"/>
    <n v="396"/>
    <n v="891"/>
    <x v="2"/>
    <x v="2"/>
    <x v="30"/>
    <x v="69"/>
  </r>
  <r>
    <s v="160232300011"/>
    <x v="178"/>
    <x v="9"/>
    <n v="0"/>
    <n v="0"/>
    <n v="9576"/>
    <n v="11943.83"/>
    <x v="2"/>
    <x v="2"/>
    <x v="30"/>
    <x v="69"/>
  </r>
  <r>
    <s v="160232300011"/>
    <x v="178"/>
    <x v="81"/>
    <n v="19145.400000000001"/>
    <n v="19488.060000000001"/>
    <n v="36004.800000000003"/>
    <n v="54008.4"/>
    <x v="2"/>
    <x v="2"/>
    <x v="30"/>
    <x v="69"/>
  </r>
  <r>
    <s v="160232300011"/>
    <x v="178"/>
    <x v="58"/>
    <n v="0"/>
    <n v="0"/>
    <n v="572832"/>
    <n v="645834.38"/>
    <x v="2"/>
    <x v="2"/>
    <x v="30"/>
    <x v="69"/>
  </r>
  <r>
    <s v="160232300011"/>
    <x v="178"/>
    <x v="89"/>
    <n v="14605.2"/>
    <n v="26999.31"/>
    <n v="0"/>
    <n v="0"/>
    <x v="2"/>
    <x v="2"/>
    <x v="30"/>
    <x v="69"/>
  </r>
  <r>
    <s v="160232300011"/>
    <x v="178"/>
    <x v="42"/>
    <n v="0"/>
    <n v="0"/>
    <n v="18939.36"/>
    <n v="22291.5"/>
    <x v="2"/>
    <x v="2"/>
    <x v="30"/>
    <x v="69"/>
  </r>
  <r>
    <s v="160232300011"/>
    <x v="178"/>
    <x v="60"/>
    <n v="17855.28"/>
    <n v="23987.13"/>
    <n v="48339.6"/>
    <n v="75226.3"/>
    <x v="2"/>
    <x v="2"/>
    <x v="30"/>
    <x v="69"/>
  </r>
  <r>
    <s v="160232300011"/>
    <x v="178"/>
    <x v="63"/>
    <n v="54289"/>
    <n v="76960.850000000006"/>
    <n v="222170.88"/>
    <n v="325127.49"/>
    <x v="2"/>
    <x v="2"/>
    <x v="30"/>
    <x v="69"/>
  </r>
  <r>
    <s v="160232300011"/>
    <x v="178"/>
    <x v="25"/>
    <n v="0"/>
    <n v="0"/>
    <n v="18206.88"/>
    <n v="25265.4"/>
    <x v="2"/>
    <x v="2"/>
    <x v="30"/>
    <x v="69"/>
  </r>
  <r>
    <s v="160232300011"/>
    <x v="178"/>
    <x v="49"/>
    <n v="0"/>
    <n v="0"/>
    <n v="18784.32"/>
    <n v="21081.4"/>
    <x v="2"/>
    <x v="2"/>
    <x v="30"/>
    <x v="69"/>
  </r>
  <r>
    <s v="160232300011"/>
    <x v="178"/>
    <x v="13"/>
    <n v="0"/>
    <n v="0"/>
    <n v="19455"/>
    <n v="21712.5"/>
    <x v="2"/>
    <x v="2"/>
    <x v="30"/>
    <x v="69"/>
  </r>
  <r>
    <s v="160232300011"/>
    <x v="178"/>
    <x v="61"/>
    <n v="229312.64000000001"/>
    <n v="379047.56"/>
    <n v="41780.879999999997"/>
    <n v="89100.74"/>
    <x v="2"/>
    <x v="2"/>
    <x v="30"/>
    <x v="69"/>
  </r>
  <r>
    <s v="160232300011"/>
    <x v="178"/>
    <x v="41"/>
    <n v="39116"/>
    <n v="61900"/>
    <n v="170621.88"/>
    <n v="249219.24"/>
    <x v="2"/>
    <x v="2"/>
    <x v="30"/>
    <x v="69"/>
  </r>
  <r>
    <s v="160232300011"/>
    <x v="178"/>
    <x v="57"/>
    <n v="68479.899999999994"/>
    <n v="96381.07"/>
    <n v="54327.360000000001"/>
    <n v="75717.759999999995"/>
    <x v="2"/>
    <x v="2"/>
    <x v="30"/>
    <x v="69"/>
  </r>
  <r>
    <s v="160232300011"/>
    <x v="178"/>
    <x v="91"/>
    <n v="0"/>
    <n v="0"/>
    <n v="6206.4"/>
    <n v="13034.45"/>
    <x v="2"/>
    <x v="2"/>
    <x v="30"/>
    <x v="69"/>
  </r>
  <r>
    <s v="160232300011"/>
    <x v="178"/>
    <x v="2"/>
    <n v="0"/>
    <n v="0"/>
    <n v="0.8"/>
    <n v="1.2"/>
    <x v="2"/>
    <x v="2"/>
    <x v="30"/>
    <x v="69"/>
  </r>
  <r>
    <s v="160232300011"/>
    <x v="178"/>
    <x v="64"/>
    <n v="13662.96"/>
    <n v="17838.28"/>
    <n v="15180.96"/>
    <n v="21074.61"/>
    <x v="2"/>
    <x v="2"/>
    <x v="30"/>
    <x v="69"/>
  </r>
  <r>
    <s v="160232300011"/>
    <x v="178"/>
    <x v="18"/>
    <n v="19241.28"/>
    <n v="36784.76"/>
    <n v="19584"/>
    <n v="37507.360000000001"/>
    <x v="2"/>
    <x v="2"/>
    <x v="30"/>
    <x v="69"/>
  </r>
  <r>
    <s v="160232300011"/>
    <x v="178"/>
    <x v="56"/>
    <n v="55103"/>
    <n v="90756.39"/>
    <n v="149879.04000000001"/>
    <n v="236119.23"/>
    <x v="2"/>
    <x v="2"/>
    <x v="30"/>
    <x v="69"/>
  </r>
  <r>
    <s v="160232300011"/>
    <x v="178"/>
    <x v="31"/>
    <n v="601532.80000000005"/>
    <n v="1253594.3400000001"/>
    <n v="0"/>
    <n v="0"/>
    <x v="2"/>
    <x v="2"/>
    <x v="30"/>
    <x v="69"/>
  </r>
  <r>
    <s v="160232900011"/>
    <x v="179"/>
    <x v="56"/>
    <n v="37593"/>
    <n v="64975.11"/>
    <n v="119374.88"/>
    <n v="192928.21"/>
    <x v="2"/>
    <x v="2"/>
    <x v="30"/>
    <x v="69"/>
  </r>
  <r>
    <s v="160232900011"/>
    <x v="179"/>
    <x v="91"/>
    <n v="0"/>
    <n v="0"/>
    <n v="12954"/>
    <n v="20042.84"/>
    <x v="2"/>
    <x v="2"/>
    <x v="30"/>
    <x v="69"/>
  </r>
  <r>
    <s v="160232900011"/>
    <x v="179"/>
    <x v="63"/>
    <n v="0"/>
    <n v="0"/>
    <n v="67749.84"/>
    <n v="111600.71"/>
    <x v="2"/>
    <x v="2"/>
    <x v="30"/>
    <x v="69"/>
  </r>
  <r>
    <s v="160232900011"/>
    <x v="179"/>
    <x v="61"/>
    <n v="214968"/>
    <n v="376273.09"/>
    <n v="175754.88"/>
    <n v="300634.51"/>
    <x v="2"/>
    <x v="2"/>
    <x v="30"/>
    <x v="69"/>
  </r>
  <r>
    <s v="160250100011"/>
    <x v="180"/>
    <x v="1"/>
    <n v="256.18"/>
    <n v="1626.44"/>
    <n v="693.49"/>
    <n v="5207.03"/>
    <x v="2"/>
    <x v="8"/>
    <x v="31"/>
    <x v="70"/>
  </r>
  <r>
    <s v="160250100011"/>
    <x v="180"/>
    <x v="18"/>
    <n v="411.35"/>
    <n v="9632.3799999999992"/>
    <n v="0"/>
    <n v="0"/>
    <x v="2"/>
    <x v="8"/>
    <x v="31"/>
    <x v="70"/>
  </r>
  <r>
    <s v="160250100019"/>
    <x v="181"/>
    <x v="18"/>
    <n v="480"/>
    <n v="13625.26"/>
    <n v="0"/>
    <n v="0"/>
    <x v="2"/>
    <x v="8"/>
    <x v="31"/>
    <x v="70"/>
  </r>
  <r>
    <s v="160250100019"/>
    <x v="181"/>
    <x v="30"/>
    <n v="26.1"/>
    <n v="880.7"/>
    <n v="118.8"/>
    <n v="5071.5"/>
    <x v="2"/>
    <x v="8"/>
    <x v="31"/>
    <x v="70"/>
  </r>
  <r>
    <s v="160250950000"/>
    <x v="0"/>
    <x v="18"/>
    <n v="3989"/>
    <n v="19195.96"/>
    <n v="0"/>
    <n v="0"/>
    <x v="2"/>
    <x v="8"/>
    <x v="31"/>
    <x v="70"/>
  </r>
  <r>
    <s v="160412910000"/>
    <x v="238"/>
    <x v="18"/>
    <n v="216"/>
    <n v="1359.48"/>
    <n v="0"/>
    <n v="0"/>
    <x v="2"/>
    <x v="4"/>
    <x v="8"/>
    <x v="84"/>
  </r>
  <r>
    <s v="160414210000"/>
    <x v="184"/>
    <x v="9"/>
    <n v="0"/>
    <n v="0"/>
    <n v="770"/>
    <n v="2600"/>
    <x v="2"/>
    <x v="4"/>
    <x v="8"/>
    <x v="71"/>
  </r>
  <r>
    <s v="160414210000"/>
    <x v="184"/>
    <x v="82"/>
    <n v="1152"/>
    <n v="6030"/>
    <n v="2405.4"/>
    <n v="11926"/>
    <x v="2"/>
    <x v="4"/>
    <x v="8"/>
    <x v="71"/>
  </r>
  <r>
    <s v="160414210000"/>
    <x v="184"/>
    <x v="18"/>
    <n v="366"/>
    <n v="3960.83"/>
    <n v="5696.64"/>
    <n v="29778.93"/>
    <x v="2"/>
    <x v="4"/>
    <x v="8"/>
    <x v="71"/>
  </r>
  <r>
    <s v="160414210000"/>
    <x v="184"/>
    <x v="6"/>
    <n v="9360"/>
    <n v="41944.5"/>
    <n v="8928"/>
    <n v="35154"/>
    <x v="2"/>
    <x v="4"/>
    <x v="8"/>
    <x v="71"/>
  </r>
  <r>
    <s v="160414210000"/>
    <x v="184"/>
    <x v="92"/>
    <n v="0"/>
    <n v="0"/>
    <n v="16377.6"/>
    <n v="103255.65"/>
    <x v="2"/>
    <x v="4"/>
    <x v="8"/>
    <x v="71"/>
  </r>
  <r>
    <s v="160414210000"/>
    <x v="184"/>
    <x v="93"/>
    <n v="5253.12"/>
    <n v="27907.200000000001"/>
    <n v="0"/>
    <n v="0"/>
    <x v="2"/>
    <x v="4"/>
    <x v="8"/>
    <x v="71"/>
  </r>
  <r>
    <s v="160414210000"/>
    <x v="184"/>
    <x v="23"/>
    <n v="19038.72"/>
    <n v="88968.22"/>
    <n v="0"/>
    <n v="0"/>
    <x v="2"/>
    <x v="4"/>
    <x v="8"/>
    <x v="71"/>
  </r>
  <r>
    <s v="160414210000"/>
    <x v="184"/>
    <x v="79"/>
    <n v="0"/>
    <n v="0"/>
    <n v="15998.97"/>
    <n v="68792.05"/>
    <x v="2"/>
    <x v="4"/>
    <x v="8"/>
    <x v="71"/>
  </r>
  <r>
    <s v="160414210000"/>
    <x v="184"/>
    <x v="44"/>
    <n v="16450.560000000001"/>
    <n v="68970.42"/>
    <n v="0"/>
    <n v="0"/>
    <x v="2"/>
    <x v="4"/>
    <x v="8"/>
    <x v="71"/>
  </r>
  <r>
    <s v="160414210000"/>
    <x v="184"/>
    <x v="1"/>
    <n v="23623.75"/>
    <n v="124327.81"/>
    <n v="0"/>
    <n v="0"/>
    <x v="2"/>
    <x v="4"/>
    <x v="8"/>
    <x v="71"/>
  </r>
  <r>
    <s v="160414280000"/>
    <x v="0"/>
    <x v="93"/>
    <n v="11304.15"/>
    <n v="47736"/>
    <n v="0"/>
    <n v="0"/>
    <x v="2"/>
    <x v="4"/>
    <x v="8"/>
    <x v="71"/>
  </r>
  <r>
    <s v="160414280000"/>
    <x v="0"/>
    <x v="6"/>
    <n v="9984"/>
    <n v="44241.599999999999"/>
    <n v="9523.2000000000007"/>
    <n v="41664"/>
    <x v="2"/>
    <x v="4"/>
    <x v="8"/>
    <x v="71"/>
  </r>
  <r>
    <s v="160414280000"/>
    <x v="0"/>
    <x v="23"/>
    <n v="4604.16"/>
    <n v="24350.080000000002"/>
    <n v="0"/>
    <n v="0"/>
    <x v="2"/>
    <x v="4"/>
    <x v="8"/>
    <x v="71"/>
  </r>
  <r>
    <s v="160415110000"/>
    <x v="221"/>
    <x v="18"/>
    <n v="234"/>
    <n v="1299.01"/>
    <n v="0"/>
    <n v="0"/>
    <x v="2"/>
    <x v="4"/>
    <x v="8"/>
    <x v="74"/>
  </r>
  <r>
    <s v="160416000000"/>
    <x v="222"/>
    <x v="18"/>
    <n v="1818"/>
    <n v="12313.68"/>
    <n v="0"/>
    <n v="0"/>
    <x v="2"/>
    <x v="4"/>
    <x v="8"/>
    <x v="25"/>
  </r>
  <r>
    <s v="160416000000"/>
    <x v="222"/>
    <x v="7"/>
    <n v="8640"/>
    <n v="82080"/>
    <n v="0"/>
    <n v="0"/>
    <x v="2"/>
    <x v="4"/>
    <x v="8"/>
    <x v="25"/>
  </r>
  <r>
    <s v="160420100000"/>
    <x v="186"/>
    <x v="23"/>
    <n v="3.84"/>
    <n v="0.26"/>
    <n v="0"/>
    <n v="0"/>
    <x v="2"/>
    <x v="4"/>
    <x v="8"/>
    <x v="12"/>
  </r>
  <r>
    <s v="160420500011"/>
    <x v="187"/>
    <x v="2"/>
    <n v="0"/>
    <n v="0"/>
    <n v="35"/>
    <n v="26.17"/>
    <x v="2"/>
    <x v="4"/>
    <x v="8"/>
    <x v="26"/>
  </r>
  <r>
    <s v="160420500012"/>
    <x v="239"/>
    <x v="18"/>
    <n v="210"/>
    <n v="1584.23"/>
    <n v="0"/>
    <n v="0"/>
    <x v="2"/>
    <x v="4"/>
    <x v="8"/>
    <x v="74"/>
  </r>
  <r>
    <s v="160420700000"/>
    <x v="188"/>
    <x v="1"/>
    <n v="80"/>
    <n v="360"/>
    <n v="0"/>
    <n v="0"/>
    <x v="2"/>
    <x v="4"/>
    <x v="8"/>
    <x v="71"/>
  </r>
  <r>
    <s v="160420700000"/>
    <x v="188"/>
    <x v="2"/>
    <n v="0"/>
    <n v="0"/>
    <n v="10.909000000000001"/>
    <n v="211.01"/>
    <x v="2"/>
    <x v="4"/>
    <x v="8"/>
    <x v="71"/>
  </r>
  <r>
    <s v="160420900019"/>
    <x v="223"/>
    <x v="18"/>
    <n v="108"/>
    <n v="1274.51"/>
    <n v="24"/>
    <n v="63.18"/>
    <x v="2"/>
    <x v="4"/>
    <x v="8"/>
    <x v="12"/>
  </r>
  <r>
    <s v="160420900019"/>
    <x v="223"/>
    <x v="2"/>
    <n v="40"/>
    <n v="188.84"/>
    <n v="0"/>
    <n v="0"/>
    <x v="2"/>
    <x v="4"/>
    <x v="8"/>
    <x v="12"/>
  </r>
  <r>
    <s v="160431000000"/>
    <x v="240"/>
    <x v="7"/>
    <n v="0"/>
    <n v="0"/>
    <n v="295.60000000000002"/>
    <n v="14500"/>
    <x v="2"/>
    <x v="4"/>
    <x v="8"/>
    <x v="85"/>
  </r>
  <r>
    <s v="160554000000"/>
    <x v="225"/>
    <x v="18"/>
    <n v="108"/>
    <n v="852.86"/>
    <n v="0"/>
    <n v="0"/>
    <x v="2"/>
    <x v="4"/>
    <x v="8"/>
    <x v="48"/>
  </r>
  <r>
    <s v="160555000000"/>
    <x v="241"/>
    <x v="18"/>
    <n v="108"/>
    <n v="1784.32"/>
    <n v="0"/>
    <n v="0"/>
    <x v="2"/>
    <x v="4"/>
    <x v="8"/>
    <x v="83"/>
  </r>
  <r>
    <s v="160559000019"/>
    <x v="226"/>
    <x v="18"/>
    <n v="24"/>
    <n v="56.31"/>
    <n v="0"/>
    <n v="0"/>
    <x v="2"/>
    <x v="4"/>
    <x v="8"/>
    <x v="12"/>
  </r>
  <r>
    <s v="160569000000"/>
    <x v="227"/>
    <x v="0"/>
    <n v="0"/>
    <n v="0"/>
    <n v="125"/>
    <n v="1750"/>
    <x v="2"/>
    <x v="4"/>
    <x v="8"/>
    <x v="12"/>
  </r>
  <r>
    <s v="160569000000"/>
    <x v="227"/>
    <x v="18"/>
    <n v="108"/>
    <n v="778.16"/>
    <n v="0"/>
    <n v="0"/>
    <x v="2"/>
    <x v="4"/>
    <x v="8"/>
    <x v="12"/>
  </r>
  <r>
    <s v="230110000013"/>
    <x v="189"/>
    <x v="67"/>
    <n v="725000"/>
    <n v="581484"/>
    <n v="812000"/>
    <n v="576260"/>
    <x v="2"/>
    <x v="8"/>
    <x v="27"/>
    <x v="66"/>
  </r>
  <r>
    <s v="010129900000"/>
    <x v="0"/>
    <x v="0"/>
    <n v="9200"/>
    <n v="3073.71"/>
    <n v="0"/>
    <n v="0"/>
    <x v="3"/>
    <x v="0"/>
    <x v="0"/>
    <x v="0"/>
  </r>
  <r>
    <s v="010511110000"/>
    <x v="242"/>
    <x v="14"/>
    <n v="600"/>
    <n v="95000"/>
    <n v="0"/>
    <n v="0"/>
    <x v="3"/>
    <x v="0"/>
    <x v="1"/>
    <x v="1"/>
  </r>
  <r>
    <s v="010511910019"/>
    <x v="1"/>
    <x v="1"/>
    <n v="318400"/>
    <n v="316310.86"/>
    <n v="0"/>
    <n v="0"/>
    <x v="3"/>
    <x v="0"/>
    <x v="1"/>
    <x v="1"/>
  </r>
  <r>
    <s v="010511990011"/>
    <x v="2"/>
    <x v="1"/>
    <n v="43027.199999999997"/>
    <n v="655925.76000000001"/>
    <n v="13436.1"/>
    <n v="178164"/>
    <x v="3"/>
    <x v="0"/>
    <x v="1"/>
    <x v="1"/>
  </r>
  <r>
    <s v="010594009011"/>
    <x v="4"/>
    <x v="1"/>
    <n v="112000"/>
    <n v="179200"/>
    <n v="150000"/>
    <n v="174800"/>
    <x v="3"/>
    <x v="0"/>
    <x v="1"/>
    <x v="1"/>
  </r>
  <r>
    <s v="010690009011"/>
    <x v="10"/>
    <x v="6"/>
    <n v="500"/>
    <n v="8637.4"/>
    <n v="0"/>
    <n v="0"/>
    <x v="3"/>
    <x v="0"/>
    <x v="0"/>
    <x v="0"/>
  </r>
  <r>
    <s v="010690009019001"/>
    <x v="0"/>
    <x v="7"/>
    <n v="0"/>
    <n v="0"/>
    <n v="3"/>
    <n v="4282"/>
    <x v="3"/>
    <x v="0"/>
    <x v="0"/>
    <x v="0"/>
  </r>
  <r>
    <s v="020629990000"/>
    <x v="192"/>
    <x v="88"/>
    <n v="0"/>
    <n v="0"/>
    <n v="24000"/>
    <n v="19200"/>
    <x v="3"/>
    <x v="1"/>
    <x v="2"/>
    <x v="2"/>
  </r>
  <r>
    <s v="020629990000"/>
    <x v="192"/>
    <x v="20"/>
    <n v="0"/>
    <n v="0"/>
    <n v="29300"/>
    <n v="150309.78"/>
    <x v="3"/>
    <x v="1"/>
    <x v="2"/>
    <x v="2"/>
  </r>
  <r>
    <s v="020690990019"/>
    <x v="13"/>
    <x v="1"/>
    <n v="19450"/>
    <n v="25562.79"/>
    <n v="0"/>
    <n v="0"/>
    <x v="3"/>
    <x v="1"/>
    <x v="2"/>
    <x v="2"/>
  </r>
  <r>
    <s v="020711900000"/>
    <x v="14"/>
    <x v="78"/>
    <n v="20000"/>
    <n v="30000"/>
    <n v="0"/>
    <n v="0"/>
    <x v="3"/>
    <x v="2"/>
    <x v="3"/>
    <x v="3"/>
  </r>
  <r>
    <s v="020712900011"/>
    <x v="16"/>
    <x v="1"/>
    <n v="5720"/>
    <n v="5630.27"/>
    <n v="0"/>
    <n v="0"/>
    <x v="3"/>
    <x v="2"/>
    <x v="3"/>
    <x v="5"/>
  </r>
  <r>
    <s v="020712900012"/>
    <x v="17"/>
    <x v="9"/>
    <n v="0"/>
    <n v="0"/>
    <n v="23029"/>
    <n v="34543.5"/>
    <x v="3"/>
    <x v="2"/>
    <x v="3"/>
    <x v="6"/>
  </r>
  <r>
    <s v="020712900012"/>
    <x v="17"/>
    <x v="14"/>
    <n v="0"/>
    <n v="0"/>
    <n v="110000"/>
    <n v="184250"/>
    <x v="3"/>
    <x v="2"/>
    <x v="3"/>
    <x v="6"/>
  </r>
  <r>
    <s v="020712900012"/>
    <x v="17"/>
    <x v="10"/>
    <n v="89302"/>
    <n v="180167.3"/>
    <n v="0"/>
    <n v="0"/>
    <x v="3"/>
    <x v="2"/>
    <x v="3"/>
    <x v="6"/>
  </r>
  <r>
    <s v="020712900012"/>
    <x v="17"/>
    <x v="0"/>
    <n v="5012936.2"/>
    <n v="10560688.869999999"/>
    <n v="3193232"/>
    <n v="5155462.6100000003"/>
    <x v="3"/>
    <x v="2"/>
    <x v="3"/>
    <x v="6"/>
  </r>
  <r>
    <s v="020712900012"/>
    <x v="17"/>
    <x v="1"/>
    <n v="85269.45"/>
    <n v="176091.95"/>
    <n v="44855.4"/>
    <n v="74094.98"/>
    <x v="3"/>
    <x v="2"/>
    <x v="3"/>
    <x v="6"/>
  </r>
  <r>
    <s v="020712900019"/>
    <x v="18"/>
    <x v="0"/>
    <n v="0"/>
    <n v="0"/>
    <n v="47000"/>
    <n v="86950"/>
    <x v="3"/>
    <x v="2"/>
    <x v="3"/>
    <x v="7"/>
  </r>
  <r>
    <s v="020712900019"/>
    <x v="18"/>
    <x v="1"/>
    <n v="25200"/>
    <n v="17262"/>
    <n v="0"/>
    <n v="0"/>
    <x v="3"/>
    <x v="2"/>
    <x v="3"/>
    <x v="7"/>
  </r>
  <r>
    <s v="020713100000"/>
    <x v="19"/>
    <x v="14"/>
    <n v="112500"/>
    <n v="64687.5"/>
    <n v="0"/>
    <n v="0"/>
    <x v="3"/>
    <x v="2"/>
    <x v="3"/>
    <x v="3"/>
  </r>
  <r>
    <s v="020713200000"/>
    <x v="20"/>
    <x v="1"/>
    <n v="15401"/>
    <n v="8960.39"/>
    <n v="0"/>
    <n v="0"/>
    <x v="3"/>
    <x v="2"/>
    <x v="3"/>
    <x v="8"/>
  </r>
  <r>
    <s v="020713400000"/>
    <x v="21"/>
    <x v="1"/>
    <n v="19000"/>
    <n v="5820"/>
    <n v="0"/>
    <n v="0"/>
    <x v="3"/>
    <x v="2"/>
    <x v="3"/>
    <x v="9"/>
  </r>
  <r>
    <s v="020713600000"/>
    <x v="23"/>
    <x v="1"/>
    <n v="0"/>
    <n v="0"/>
    <n v="17915"/>
    <n v="30496.04"/>
    <x v="3"/>
    <x v="2"/>
    <x v="3"/>
    <x v="11"/>
  </r>
  <r>
    <s v="020713990000"/>
    <x v="26"/>
    <x v="1"/>
    <n v="34535"/>
    <n v="11091.29"/>
    <n v="0"/>
    <n v="0"/>
    <x v="3"/>
    <x v="2"/>
    <x v="3"/>
    <x v="14"/>
  </r>
  <r>
    <s v="020714100011"/>
    <x v="27"/>
    <x v="14"/>
    <n v="45000"/>
    <n v="26550"/>
    <n v="0"/>
    <n v="0"/>
    <x v="3"/>
    <x v="2"/>
    <x v="3"/>
    <x v="10"/>
  </r>
  <r>
    <s v="020714100011"/>
    <x v="27"/>
    <x v="0"/>
    <n v="1101858"/>
    <n v="3516255.96"/>
    <n v="596400"/>
    <n v="1494312.5"/>
    <x v="3"/>
    <x v="2"/>
    <x v="3"/>
    <x v="10"/>
  </r>
  <r>
    <s v="020714100011"/>
    <x v="27"/>
    <x v="1"/>
    <n v="0"/>
    <n v="0"/>
    <n v="94222.76"/>
    <n v="187441.27"/>
    <x v="3"/>
    <x v="2"/>
    <x v="3"/>
    <x v="10"/>
  </r>
  <r>
    <s v="020714100019"/>
    <x v="28"/>
    <x v="1"/>
    <n v="34797"/>
    <n v="20343.8"/>
    <n v="167473.81"/>
    <n v="60053.120000000003"/>
    <x v="3"/>
    <x v="2"/>
    <x v="3"/>
    <x v="12"/>
  </r>
  <r>
    <s v="020714100019"/>
    <x v="28"/>
    <x v="0"/>
    <n v="0"/>
    <n v="0"/>
    <n v="23004"/>
    <n v="5836.91"/>
    <x v="3"/>
    <x v="2"/>
    <x v="3"/>
    <x v="12"/>
  </r>
  <r>
    <s v="020714300000"/>
    <x v="29"/>
    <x v="1"/>
    <n v="0"/>
    <n v="0"/>
    <n v="14578"/>
    <n v="18902.46"/>
    <x v="3"/>
    <x v="2"/>
    <x v="3"/>
    <x v="15"/>
  </r>
  <r>
    <s v="020714300000"/>
    <x v="29"/>
    <x v="0"/>
    <n v="1680"/>
    <n v="3569.6"/>
    <n v="0"/>
    <n v="0"/>
    <x v="3"/>
    <x v="2"/>
    <x v="3"/>
    <x v="15"/>
  </r>
  <r>
    <s v="020714400000"/>
    <x v="30"/>
    <x v="1"/>
    <n v="43684.14"/>
    <n v="27307.13"/>
    <n v="66615.48"/>
    <n v="43834.97"/>
    <x v="3"/>
    <x v="2"/>
    <x v="3"/>
    <x v="9"/>
  </r>
  <r>
    <s v="020714500000"/>
    <x v="31"/>
    <x v="0"/>
    <n v="586780"/>
    <n v="1339647.98"/>
    <n v="422040"/>
    <n v="805727.66"/>
    <x v="3"/>
    <x v="2"/>
    <x v="3"/>
    <x v="10"/>
  </r>
  <r>
    <s v="020714500000"/>
    <x v="31"/>
    <x v="1"/>
    <n v="3080"/>
    <n v="7896"/>
    <n v="1005758.52"/>
    <n v="1847568.6"/>
    <x v="3"/>
    <x v="2"/>
    <x v="3"/>
    <x v="10"/>
  </r>
  <r>
    <s v="020714600000"/>
    <x v="32"/>
    <x v="10"/>
    <n v="0"/>
    <n v="0"/>
    <n v="24000"/>
    <n v="34100"/>
    <x v="3"/>
    <x v="2"/>
    <x v="3"/>
    <x v="11"/>
  </r>
  <r>
    <s v="020714600000"/>
    <x v="32"/>
    <x v="1"/>
    <n v="33531"/>
    <n v="35178.89"/>
    <n v="270243.04499999998"/>
    <n v="363010.11"/>
    <x v="3"/>
    <x v="2"/>
    <x v="3"/>
    <x v="11"/>
  </r>
  <r>
    <s v="020714600000"/>
    <x v="32"/>
    <x v="0"/>
    <n v="249542.39999999999"/>
    <n v="481010.7"/>
    <n v="327128"/>
    <n v="414621.04"/>
    <x v="3"/>
    <x v="2"/>
    <x v="3"/>
    <x v="11"/>
  </r>
  <r>
    <s v="020714600000"/>
    <x v="32"/>
    <x v="15"/>
    <n v="44008"/>
    <n v="71733.039999999994"/>
    <n v="0"/>
    <n v="0"/>
    <x v="3"/>
    <x v="2"/>
    <x v="3"/>
    <x v="11"/>
  </r>
  <r>
    <s v="020714700000"/>
    <x v="33"/>
    <x v="1"/>
    <n v="0"/>
    <n v="0"/>
    <n v="112500"/>
    <n v="94737.5"/>
    <x v="3"/>
    <x v="2"/>
    <x v="3"/>
    <x v="12"/>
  </r>
  <r>
    <s v="020714910000"/>
    <x v="34"/>
    <x v="0"/>
    <n v="115300"/>
    <n v="81780.5"/>
    <n v="0"/>
    <n v="0"/>
    <x v="3"/>
    <x v="2"/>
    <x v="3"/>
    <x v="13"/>
  </r>
  <r>
    <s v="020714910000"/>
    <x v="34"/>
    <x v="1"/>
    <n v="50760.4"/>
    <n v="38151.300000000003"/>
    <n v="117330.7"/>
    <n v="97148.24"/>
    <x v="3"/>
    <x v="2"/>
    <x v="3"/>
    <x v="13"/>
  </r>
  <r>
    <s v="020714990011"/>
    <x v="35"/>
    <x v="1"/>
    <n v="16241.83"/>
    <n v="20181.05"/>
    <n v="43324"/>
    <n v="38562.22"/>
    <x v="3"/>
    <x v="2"/>
    <x v="3"/>
    <x v="14"/>
  </r>
  <r>
    <s v="020714990012"/>
    <x v="36"/>
    <x v="16"/>
    <n v="135000"/>
    <n v="89370"/>
    <n v="27000"/>
    <n v="6480"/>
    <x v="3"/>
    <x v="2"/>
    <x v="4"/>
    <x v="16"/>
  </r>
  <r>
    <s v="020714990012"/>
    <x v="36"/>
    <x v="20"/>
    <n v="108000"/>
    <n v="60480"/>
    <n v="0"/>
    <n v="0"/>
    <x v="3"/>
    <x v="2"/>
    <x v="4"/>
    <x v="16"/>
  </r>
  <r>
    <s v="020714990019"/>
    <x v="37"/>
    <x v="15"/>
    <n v="0"/>
    <n v="0"/>
    <n v="21000"/>
    <n v="5450"/>
    <x v="3"/>
    <x v="2"/>
    <x v="4"/>
    <x v="16"/>
  </r>
  <r>
    <s v="020714990019"/>
    <x v="37"/>
    <x v="1"/>
    <n v="13530"/>
    <n v="8411.0300000000007"/>
    <n v="15000"/>
    <n v="6525"/>
    <x v="3"/>
    <x v="2"/>
    <x v="4"/>
    <x v="16"/>
  </r>
  <r>
    <s v="020714990019"/>
    <x v="37"/>
    <x v="14"/>
    <n v="0"/>
    <n v="0"/>
    <n v="136500"/>
    <n v="43687.5"/>
    <x v="3"/>
    <x v="2"/>
    <x v="4"/>
    <x v="16"/>
  </r>
  <r>
    <s v="020890700000"/>
    <x v="40"/>
    <x v="6"/>
    <n v="784"/>
    <n v="25850.62"/>
    <n v="1057"/>
    <n v="31677.88"/>
    <x v="3"/>
    <x v="3"/>
    <x v="7"/>
    <x v="19"/>
  </r>
  <r>
    <s v="020990000000"/>
    <x v="0"/>
    <x v="1"/>
    <n v="0"/>
    <n v="0"/>
    <n v="12140"/>
    <n v="17568.05"/>
    <x v="3"/>
    <x v="3"/>
    <x v="7"/>
    <x v="19"/>
  </r>
  <r>
    <s v="021020900000"/>
    <x v="193"/>
    <x v="18"/>
    <n v="0"/>
    <n v="0"/>
    <n v="30"/>
    <n v="1386.25"/>
    <x v="3"/>
    <x v="3"/>
    <x v="7"/>
    <x v="19"/>
  </r>
  <r>
    <s v="021099290000"/>
    <x v="194"/>
    <x v="18"/>
    <n v="0"/>
    <n v="0"/>
    <n v="30"/>
    <n v="1317.69"/>
    <x v="3"/>
    <x v="3"/>
    <x v="7"/>
    <x v="19"/>
  </r>
  <r>
    <s v="030211200000"/>
    <x v="230"/>
    <x v="85"/>
    <n v="14965.2"/>
    <n v="76777.75"/>
    <n v="0"/>
    <n v="0"/>
    <x v="3"/>
    <x v="4"/>
    <x v="13"/>
    <x v="81"/>
  </r>
  <r>
    <s v="030211200000"/>
    <x v="230"/>
    <x v="68"/>
    <n v="46490.87"/>
    <n v="218024.41"/>
    <n v="0"/>
    <n v="0"/>
    <x v="3"/>
    <x v="4"/>
    <x v="13"/>
    <x v="81"/>
  </r>
  <r>
    <s v="030211200000"/>
    <x v="230"/>
    <x v="21"/>
    <n v="175723.84"/>
    <n v="1006186.51"/>
    <n v="117543.02"/>
    <n v="703748.73"/>
    <x v="3"/>
    <x v="4"/>
    <x v="13"/>
    <x v="81"/>
  </r>
  <r>
    <s v="030211200000"/>
    <x v="230"/>
    <x v="79"/>
    <n v="10308.24"/>
    <n v="71968.94"/>
    <n v="0"/>
    <n v="0"/>
    <x v="3"/>
    <x v="4"/>
    <x v="13"/>
    <x v="81"/>
  </r>
  <r>
    <s v="030211800000"/>
    <x v="42"/>
    <x v="0"/>
    <n v="13600"/>
    <n v="2514.29"/>
    <n v="0"/>
    <n v="0"/>
    <x v="3"/>
    <x v="4"/>
    <x v="9"/>
    <x v="21"/>
  </r>
  <r>
    <s v="030211800000"/>
    <x v="42"/>
    <x v="1"/>
    <n v="0"/>
    <n v="0"/>
    <n v="4140"/>
    <n v="7945.22"/>
    <x v="3"/>
    <x v="4"/>
    <x v="9"/>
    <x v="21"/>
  </r>
  <r>
    <s v="030211800000"/>
    <x v="42"/>
    <x v="18"/>
    <n v="4228"/>
    <n v="9535.5499999999993"/>
    <n v="3635"/>
    <n v="24561.93"/>
    <x v="3"/>
    <x v="4"/>
    <x v="9"/>
    <x v="21"/>
  </r>
  <r>
    <s v="030214000000"/>
    <x v="43"/>
    <x v="18"/>
    <n v="11339.04"/>
    <n v="131589.64000000001"/>
    <n v="9552"/>
    <n v="93603.22"/>
    <x v="3"/>
    <x v="4"/>
    <x v="8"/>
    <x v="22"/>
  </r>
  <r>
    <s v="030214000000"/>
    <x v="43"/>
    <x v="0"/>
    <n v="2430"/>
    <n v="9923.84"/>
    <n v="2076"/>
    <n v="29160"/>
    <x v="3"/>
    <x v="4"/>
    <x v="8"/>
    <x v="22"/>
  </r>
  <r>
    <s v="030223000000"/>
    <x v="44"/>
    <x v="18"/>
    <n v="20"/>
    <n v="37.119999999999997"/>
    <n v="0"/>
    <n v="0"/>
    <x v="3"/>
    <x v="4"/>
    <x v="8"/>
    <x v="23"/>
  </r>
  <r>
    <s v="030224000000"/>
    <x v="45"/>
    <x v="18"/>
    <n v="0"/>
    <n v="0"/>
    <n v="204"/>
    <n v="1115.58"/>
    <x v="3"/>
    <x v="4"/>
    <x v="8"/>
    <x v="24"/>
  </r>
  <r>
    <s v="030242000000"/>
    <x v="46"/>
    <x v="18"/>
    <n v="1090"/>
    <n v="1051.3900000000001"/>
    <n v="1768.8"/>
    <n v="3166.04"/>
    <x v="3"/>
    <x v="4"/>
    <x v="8"/>
    <x v="25"/>
  </r>
  <r>
    <s v="030242000000"/>
    <x v="46"/>
    <x v="27"/>
    <n v="190"/>
    <n v="2102.88"/>
    <n v="0"/>
    <n v="0"/>
    <x v="3"/>
    <x v="4"/>
    <x v="8"/>
    <x v="25"/>
  </r>
  <r>
    <s v="030243100000"/>
    <x v="47"/>
    <x v="18"/>
    <n v="824"/>
    <n v="518.97"/>
    <n v="724"/>
    <n v="1147.81"/>
    <x v="3"/>
    <x v="4"/>
    <x v="8"/>
    <x v="26"/>
  </r>
  <r>
    <s v="030243100000"/>
    <x v="47"/>
    <x v="27"/>
    <n v="12.5"/>
    <n v="138.35"/>
    <n v="0"/>
    <n v="0"/>
    <x v="3"/>
    <x v="4"/>
    <x v="8"/>
    <x v="26"/>
  </r>
  <r>
    <s v="030243100000"/>
    <x v="47"/>
    <x v="1"/>
    <n v="0"/>
    <n v="0"/>
    <n v="620"/>
    <n v="372"/>
    <x v="3"/>
    <x v="4"/>
    <x v="8"/>
    <x v="26"/>
  </r>
  <r>
    <s v="030245100000"/>
    <x v="49"/>
    <x v="18"/>
    <n v="510"/>
    <n v="624.73"/>
    <n v="220"/>
    <n v="480.16"/>
    <x v="3"/>
    <x v="4"/>
    <x v="8"/>
    <x v="27"/>
  </r>
  <r>
    <s v="030245900000"/>
    <x v="50"/>
    <x v="27"/>
    <n v="30"/>
    <n v="376.31"/>
    <n v="0"/>
    <n v="0"/>
    <x v="3"/>
    <x v="4"/>
    <x v="8"/>
    <x v="27"/>
  </r>
  <r>
    <s v="030245900000"/>
    <x v="50"/>
    <x v="1"/>
    <n v="0"/>
    <n v="0"/>
    <n v="550"/>
    <n v="291.27"/>
    <x v="3"/>
    <x v="4"/>
    <x v="8"/>
    <x v="27"/>
  </r>
  <r>
    <s v="030249900000"/>
    <x v="51"/>
    <x v="2"/>
    <n v="1650"/>
    <n v="2415"/>
    <n v="500"/>
    <n v="1967.09"/>
    <x v="3"/>
    <x v="4"/>
    <x v="8"/>
    <x v="12"/>
  </r>
  <r>
    <s v="030256000000"/>
    <x v="52"/>
    <x v="18"/>
    <n v="200"/>
    <n v="409.48"/>
    <n v="45"/>
    <n v="176.46"/>
    <x v="3"/>
    <x v="4"/>
    <x v="8"/>
    <x v="28"/>
  </r>
  <r>
    <s v="030273000000"/>
    <x v="53"/>
    <x v="18"/>
    <n v="626"/>
    <n v="534.09"/>
    <n v="2034"/>
    <n v="3912.62"/>
    <x v="3"/>
    <x v="4"/>
    <x v="8"/>
    <x v="29"/>
  </r>
  <r>
    <s v="030273000000"/>
    <x v="53"/>
    <x v="0"/>
    <n v="105998"/>
    <n v="35457.81"/>
    <n v="17640"/>
    <n v="49392"/>
    <x v="3"/>
    <x v="4"/>
    <x v="8"/>
    <x v="29"/>
  </r>
  <r>
    <s v="030273000000"/>
    <x v="53"/>
    <x v="1"/>
    <n v="600"/>
    <n v="1112.5899999999999"/>
    <n v="0"/>
    <n v="0"/>
    <x v="3"/>
    <x v="4"/>
    <x v="8"/>
    <x v="29"/>
  </r>
  <r>
    <s v="030282000000"/>
    <x v="54"/>
    <x v="18"/>
    <n v="210"/>
    <n v="121"/>
    <n v="150"/>
    <n v="314.95"/>
    <x v="3"/>
    <x v="4"/>
    <x v="8"/>
    <x v="30"/>
  </r>
  <r>
    <s v="030284100000"/>
    <x v="55"/>
    <x v="18"/>
    <n v="23490"/>
    <n v="110094.15"/>
    <n v="26370"/>
    <n v="169425.85"/>
    <x v="3"/>
    <x v="4"/>
    <x v="10"/>
    <x v="31"/>
  </r>
  <r>
    <s v="030284100000"/>
    <x v="55"/>
    <x v="1"/>
    <n v="250"/>
    <n v="1231.9100000000001"/>
    <n v="4930"/>
    <n v="21845.14"/>
    <x v="3"/>
    <x v="4"/>
    <x v="10"/>
    <x v="31"/>
  </r>
  <r>
    <s v="030284100000"/>
    <x v="55"/>
    <x v="0"/>
    <n v="0"/>
    <n v="0"/>
    <n v="700"/>
    <n v="5320"/>
    <x v="3"/>
    <x v="4"/>
    <x v="10"/>
    <x v="31"/>
  </r>
  <r>
    <s v="030284100000"/>
    <x v="55"/>
    <x v="2"/>
    <n v="6560"/>
    <n v="32928.870000000003"/>
    <n v="27880"/>
    <n v="153330.42000000001"/>
    <x v="3"/>
    <x v="4"/>
    <x v="10"/>
    <x v="31"/>
  </r>
  <r>
    <s v="030284100000"/>
    <x v="55"/>
    <x v="17"/>
    <n v="8010"/>
    <n v="59928.33"/>
    <n v="0"/>
    <n v="0"/>
    <x v="3"/>
    <x v="4"/>
    <x v="10"/>
    <x v="31"/>
  </r>
  <r>
    <s v="030284900000"/>
    <x v="56"/>
    <x v="0"/>
    <n v="1110"/>
    <n v="6260"/>
    <n v="2610"/>
    <n v="18270"/>
    <x v="3"/>
    <x v="4"/>
    <x v="10"/>
    <x v="31"/>
  </r>
  <r>
    <s v="030284900000"/>
    <x v="56"/>
    <x v="2"/>
    <n v="9300"/>
    <n v="20460"/>
    <n v="834.97"/>
    <n v="5943.24"/>
    <x v="3"/>
    <x v="4"/>
    <x v="10"/>
    <x v="31"/>
  </r>
  <r>
    <s v="030284900000"/>
    <x v="56"/>
    <x v="1"/>
    <n v="0"/>
    <n v="0"/>
    <n v="5770"/>
    <n v="27564.2"/>
    <x v="3"/>
    <x v="4"/>
    <x v="10"/>
    <x v="31"/>
  </r>
  <r>
    <s v="030284900000"/>
    <x v="56"/>
    <x v="27"/>
    <n v="38"/>
    <n v="546.75"/>
    <n v="0"/>
    <n v="0"/>
    <x v="3"/>
    <x v="4"/>
    <x v="10"/>
    <x v="31"/>
  </r>
  <r>
    <s v="030285300000"/>
    <x v="57"/>
    <x v="2"/>
    <n v="193636"/>
    <n v="860977.68"/>
    <n v="147480.1"/>
    <n v="854946.66"/>
    <x v="3"/>
    <x v="4"/>
    <x v="11"/>
    <x v="32"/>
  </r>
  <r>
    <s v="030285300000"/>
    <x v="57"/>
    <x v="27"/>
    <n v="30"/>
    <n v="431.64"/>
    <n v="0"/>
    <n v="0"/>
    <x v="3"/>
    <x v="4"/>
    <x v="11"/>
    <x v="32"/>
  </r>
  <r>
    <s v="030285300000"/>
    <x v="57"/>
    <x v="18"/>
    <n v="40740"/>
    <n v="200088.23"/>
    <n v="46340"/>
    <n v="280009.77"/>
    <x v="3"/>
    <x v="4"/>
    <x v="11"/>
    <x v="32"/>
  </r>
  <r>
    <s v="030285300000"/>
    <x v="57"/>
    <x v="1"/>
    <n v="3500"/>
    <n v="17808.41"/>
    <n v="58710"/>
    <n v="285886.37"/>
    <x v="3"/>
    <x v="4"/>
    <x v="11"/>
    <x v="32"/>
  </r>
  <r>
    <s v="030285300000"/>
    <x v="57"/>
    <x v="17"/>
    <n v="1640"/>
    <n v="9523.2900000000009"/>
    <n v="1500"/>
    <n v="9780"/>
    <x v="3"/>
    <x v="4"/>
    <x v="11"/>
    <x v="32"/>
  </r>
  <r>
    <s v="030285300000"/>
    <x v="57"/>
    <x v="0"/>
    <n v="19870"/>
    <n v="10724.61"/>
    <n v="2630"/>
    <n v="18580"/>
    <x v="3"/>
    <x v="4"/>
    <x v="11"/>
    <x v="32"/>
  </r>
  <r>
    <s v="030285900000"/>
    <x v="51"/>
    <x v="1"/>
    <n v="8100"/>
    <n v="8568.84"/>
    <n v="15500"/>
    <n v="15876.76"/>
    <x v="3"/>
    <x v="4"/>
    <x v="8"/>
    <x v="12"/>
  </r>
  <r>
    <s v="030285900000"/>
    <x v="51"/>
    <x v="18"/>
    <n v="975.5"/>
    <n v="1146.17"/>
    <n v="4418"/>
    <n v="11228.28"/>
    <x v="3"/>
    <x v="4"/>
    <x v="8"/>
    <x v="12"/>
  </r>
  <r>
    <s v="030285900000"/>
    <x v="51"/>
    <x v="2"/>
    <n v="6700"/>
    <n v="10094.99"/>
    <n v="4888.3"/>
    <n v="14291.76"/>
    <x v="3"/>
    <x v="4"/>
    <x v="8"/>
    <x v="12"/>
  </r>
  <r>
    <s v="030289100000"/>
    <x v="58"/>
    <x v="1"/>
    <n v="0"/>
    <n v="0"/>
    <n v="5050"/>
    <n v="3997.38"/>
    <x v="3"/>
    <x v="4"/>
    <x v="8"/>
    <x v="20"/>
  </r>
  <r>
    <s v="030289100000"/>
    <x v="58"/>
    <x v="0"/>
    <n v="836"/>
    <n v="3344"/>
    <n v="10800"/>
    <n v="27000"/>
    <x v="3"/>
    <x v="4"/>
    <x v="8"/>
    <x v="20"/>
  </r>
  <r>
    <s v="030289500000"/>
    <x v="59"/>
    <x v="18"/>
    <n v="399"/>
    <n v="885.88"/>
    <n v="17.3"/>
    <n v="54.68"/>
    <x v="3"/>
    <x v="4"/>
    <x v="8"/>
    <x v="33"/>
  </r>
  <r>
    <s v="030289900011"/>
    <x v="60"/>
    <x v="2"/>
    <n v="0"/>
    <n v="0"/>
    <n v="100"/>
    <n v="200"/>
    <x v="3"/>
    <x v="4"/>
    <x v="12"/>
    <x v="34"/>
  </r>
  <r>
    <s v="030289900011"/>
    <x v="60"/>
    <x v="1"/>
    <n v="0"/>
    <n v="0"/>
    <n v="1000"/>
    <n v="4000"/>
    <x v="3"/>
    <x v="4"/>
    <x v="12"/>
    <x v="34"/>
  </r>
  <r>
    <s v="030289900011"/>
    <x v="60"/>
    <x v="18"/>
    <n v="12085.8"/>
    <n v="32695.75"/>
    <n v="15414"/>
    <n v="92036.28"/>
    <x v="3"/>
    <x v="4"/>
    <x v="12"/>
    <x v="34"/>
  </r>
  <r>
    <s v="030289900011"/>
    <x v="60"/>
    <x v="17"/>
    <n v="60"/>
    <n v="379.99"/>
    <n v="0"/>
    <n v="0"/>
    <x v="3"/>
    <x v="4"/>
    <x v="12"/>
    <x v="34"/>
  </r>
  <r>
    <s v="030289900012"/>
    <x v="61"/>
    <x v="1"/>
    <n v="0"/>
    <n v="0"/>
    <n v="700"/>
    <n v="1610.72"/>
    <x v="3"/>
    <x v="4"/>
    <x v="8"/>
    <x v="35"/>
  </r>
  <r>
    <s v="030289900012"/>
    <x v="61"/>
    <x v="2"/>
    <n v="2720"/>
    <n v="6345.47"/>
    <n v="1396.63"/>
    <n v="4023.81"/>
    <x v="3"/>
    <x v="4"/>
    <x v="8"/>
    <x v="35"/>
  </r>
  <r>
    <s v="030289900012"/>
    <x v="61"/>
    <x v="18"/>
    <n v="860"/>
    <n v="831.22"/>
    <n v="740"/>
    <n v="1657.44"/>
    <x v="3"/>
    <x v="4"/>
    <x v="8"/>
    <x v="35"/>
  </r>
  <r>
    <s v="030289900019"/>
    <x v="62"/>
    <x v="0"/>
    <n v="140378"/>
    <n v="27128.31"/>
    <n v="133618"/>
    <n v="348294.2"/>
    <x v="3"/>
    <x v="4"/>
    <x v="8"/>
    <x v="12"/>
  </r>
  <r>
    <s v="030289900019"/>
    <x v="62"/>
    <x v="27"/>
    <n v="103.5"/>
    <n v="2123.91"/>
    <n v="0"/>
    <n v="0"/>
    <x v="3"/>
    <x v="4"/>
    <x v="8"/>
    <x v="12"/>
  </r>
  <r>
    <s v="030289900019"/>
    <x v="62"/>
    <x v="1"/>
    <n v="33004"/>
    <n v="68230.87"/>
    <n v="6630"/>
    <n v="10412.83"/>
    <x v="3"/>
    <x v="4"/>
    <x v="8"/>
    <x v="12"/>
  </r>
  <r>
    <s v="030289900019"/>
    <x v="62"/>
    <x v="2"/>
    <n v="9180"/>
    <n v="18506.150000000001"/>
    <n v="13000"/>
    <n v="15751.03"/>
    <x v="3"/>
    <x v="4"/>
    <x v="8"/>
    <x v="12"/>
  </r>
  <r>
    <s v="030289900019"/>
    <x v="62"/>
    <x v="18"/>
    <n v="14938.8"/>
    <n v="30953.52"/>
    <n v="19450"/>
    <n v="76750.03"/>
    <x v="3"/>
    <x v="4"/>
    <x v="8"/>
    <x v="12"/>
  </r>
  <r>
    <s v="030291000000"/>
    <x v="196"/>
    <x v="18"/>
    <n v="0"/>
    <n v="0"/>
    <n v="1050"/>
    <n v="2755.45"/>
    <x v="3"/>
    <x v="4"/>
    <x v="8"/>
    <x v="12"/>
  </r>
  <r>
    <s v="030314200000"/>
    <x v="63"/>
    <x v="85"/>
    <n v="25000"/>
    <n v="81699.009999999995"/>
    <n v="0"/>
    <n v="0"/>
    <x v="3"/>
    <x v="4"/>
    <x v="13"/>
    <x v="36"/>
  </r>
  <r>
    <s v="030314200000"/>
    <x v="63"/>
    <x v="94"/>
    <n v="0"/>
    <n v="0"/>
    <n v="40015"/>
    <n v="236264.49"/>
    <x v="3"/>
    <x v="4"/>
    <x v="13"/>
    <x v="36"/>
  </r>
  <r>
    <s v="030314200000"/>
    <x v="63"/>
    <x v="21"/>
    <n v="1960"/>
    <n v="8820"/>
    <n v="0"/>
    <n v="0"/>
    <x v="3"/>
    <x v="4"/>
    <x v="13"/>
    <x v="36"/>
  </r>
  <r>
    <s v="030314200000"/>
    <x v="63"/>
    <x v="30"/>
    <n v="0"/>
    <n v="0"/>
    <n v="10891.39"/>
    <n v="43565.56"/>
    <x v="3"/>
    <x v="4"/>
    <x v="13"/>
    <x v="36"/>
  </r>
  <r>
    <s v="030314900000"/>
    <x v="64"/>
    <x v="7"/>
    <n v="0"/>
    <n v="0"/>
    <n v="1368"/>
    <n v="3345.12"/>
    <x v="3"/>
    <x v="4"/>
    <x v="9"/>
    <x v="37"/>
  </r>
  <r>
    <s v="030314900000"/>
    <x v="64"/>
    <x v="21"/>
    <n v="76780"/>
    <n v="254853.6"/>
    <n v="0"/>
    <n v="0"/>
    <x v="3"/>
    <x v="4"/>
    <x v="9"/>
    <x v="37"/>
  </r>
  <r>
    <s v="030314900000"/>
    <x v="64"/>
    <x v="22"/>
    <n v="4800"/>
    <n v="20609.03"/>
    <n v="0"/>
    <n v="0"/>
    <x v="3"/>
    <x v="4"/>
    <x v="9"/>
    <x v="37"/>
  </r>
  <r>
    <s v="030314900000"/>
    <x v="64"/>
    <x v="29"/>
    <n v="0"/>
    <n v="0"/>
    <n v="3570"/>
    <n v="15910.89"/>
    <x v="3"/>
    <x v="4"/>
    <x v="9"/>
    <x v="37"/>
  </r>
  <r>
    <s v="030314900000"/>
    <x v="64"/>
    <x v="25"/>
    <n v="0"/>
    <n v="0"/>
    <n v="9615.41"/>
    <n v="44194.76"/>
    <x v="3"/>
    <x v="4"/>
    <x v="9"/>
    <x v="37"/>
  </r>
  <r>
    <s v="030314900000"/>
    <x v="64"/>
    <x v="23"/>
    <n v="51680"/>
    <n v="279498.07"/>
    <n v="24055"/>
    <n v="135146.4"/>
    <x v="3"/>
    <x v="4"/>
    <x v="9"/>
    <x v="37"/>
  </r>
  <r>
    <s v="030314900000"/>
    <x v="64"/>
    <x v="66"/>
    <n v="10800"/>
    <n v="42837.85"/>
    <n v="0"/>
    <n v="0"/>
    <x v="3"/>
    <x v="4"/>
    <x v="9"/>
    <x v="37"/>
  </r>
  <r>
    <s v="030314900000"/>
    <x v="64"/>
    <x v="68"/>
    <n v="20000"/>
    <n v="65514.5"/>
    <n v="19570"/>
    <n v="79926.740000000005"/>
    <x v="3"/>
    <x v="4"/>
    <x v="9"/>
    <x v="37"/>
  </r>
  <r>
    <s v="030314900000"/>
    <x v="64"/>
    <x v="24"/>
    <n v="0"/>
    <n v="0"/>
    <n v="1560"/>
    <n v="8557.85"/>
    <x v="3"/>
    <x v="4"/>
    <x v="9"/>
    <x v="37"/>
  </r>
  <r>
    <s v="030325000000"/>
    <x v="53"/>
    <x v="25"/>
    <n v="0"/>
    <n v="0"/>
    <n v="17400"/>
    <n v="16276.5"/>
    <x v="3"/>
    <x v="4"/>
    <x v="8"/>
    <x v="29"/>
  </r>
  <r>
    <s v="030353100000"/>
    <x v="197"/>
    <x v="5"/>
    <n v="0"/>
    <n v="0"/>
    <n v="720"/>
    <n v="3161.33"/>
    <x v="3"/>
    <x v="4"/>
    <x v="8"/>
    <x v="26"/>
  </r>
  <r>
    <s v="030353100000"/>
    <x v="197"/>
    <x v="0"/>
    <n v="500"/>
    <n v="1625"/>
    <n v="0"/>
    <n v="0"/>
    <x v="3"/>
    <x v="4"/>
    <x v="8"/>
    <x v="26"/>
  </r>
  <r>
    <s v="030354100000"/>
    <x v="198"/>
    <x v="0"/>
    <n v="1680"/>
    <n v="5460"/>
    <n v="0"/>
    <n v="0"/>
    <x v="3"/>
    <x v="4"/>
    <x v="8"/>
    <x v="74"/>
  </r>
  <r>
    <s v="030359100000"/>
    <x v="65"/>
    <x v="25"/>
    <n v="0"/>
    <n v="0"/>
    <n v="12840"/>
    <n v="57921.919999999998"/>
    <x v="3"/>
    <x v="4"/>
    <x v="8"/>
    <x v="25"/>
  </r>
  <r>
    <s v="030366190000"/>
    <x v="66"/>
    <x v="5"/>
    <n v="0"/>
    <n v="0"/>
    <n v="180"/>
    <n v="1185.6600000000001"/>
    <x v="3"/>
    <x v="4"/>
    <x v="8"/>
    <x v="12"/>
  </r>
  <r>
    <s v="030384100000"/>
    <x v="67"/>
    <x v="25"/>
    <n v="0"/>
    <n v="0"/>
    <n v="4800"/>
    <n v="48919.360000000001"/>
    <x v="3"/>
    <x v="4"/>
    <x v="10"/>
    <x v="38"/>
  </r>
  <r>
    <s v="030389390000"/>
    <x v="0"/>
    <x v="5"/>
    <n v="0"/>
    <n v="0"/>
    <n v="1368"/>
    <n v="9261.3799999999992"/>
    <x v="3"/>
    <x v="4"/>
    <x v="8"/>
    <x v="12"/>
  </r>
  <r>
    <s v="030389550000"/>
    <x v="57"/>
    <x v="25"/>
    <n v="1200"/>
    <n v="5905.85"/>
    <n v="0"/>
    <n v="0"/>
    <x v="3"/>
    <x v="4"/>
    <x v="11"/>
    <x v="39"/>
  </r>
  <r>
    <s v="030389550000"/>
    <x v="57"/>
    <x v="23"/>
    <n v="32160"/>
    <n v="188536.23"/>
    <n v="1120"/>
    <n v="9355.06"/>
    <x v="3"/>
    <x v="4"/>
    <x v="11"/>
    <x v="39"/>
  </r>
  <r>
    <s v="030389900012"/>
    <x v="200"/>
    <x v="7"/>
    <n v="0"/>
    <n v="0"/>
    <n v="39798"/>
    <n v="35381.919999999998"/>
    <x v="3"/>
    <x v="4"/>
    <x v="8"/>
    <x v="12"/>
  </r>
  <r>
    <s v="030389900012"/>
    <x v="200"/>
    <x v="68"/>
    <n v="0"/>
    <n v="0"/>
    <n v="19200"/>
    <n v="30512"/>
    <x v="3"/>
    <x v="4"/>
    <x v="8"/>
    <x v="12"/>
  </r>
  <r>
    <s v="030389900012"/>
    <x v="200"/>
    <x v="27"/>
    <n v="57750"/>
    <n v="87400"/>
    <n v="79200"/>
    <n v="70763.839999999997"/>
    <x v="3"/>
    <x v="4"/>
    <x v="8"/>
    <x v="12"/>
  </r>
  <r>
    <s v="030389900019"/>
    <x v="69"/>
    <x v="25"/>
    <n v="0"/>
    <n v="0"/>
    <n v="2400"/>
    <n v="2059.66"/>
    <x v="3"/>
    <x v="4"/>
    <x v="8"/>
    <x v="35"/>
  </r>
  <r>
    <s v="030441000000"/>
    <x v="70"/>
    <x v="0"/>
    <n v="21"/>
    <n v="210"/>
    <n v="677"/>
    <n v="14894"/>
    <x v="3"/>
    <x v="4"/>
    <x v="8"/>
    <x v="22"/>
  </r>
  <r>
    <s v="030462000000"/>
    <x v="201"/>
    <x v="0"/>
    <n v="400"/>
    <n v="1400"/>
    <n v="0"/>
    <n v="0"/>
    <x v="3"/>
    <x v="4"/>
    <x v="8"/>
    <x v="75"/>
  </r>
  <r>
    <s v="030479300000"/>
    <x v="203"/>
    <x v="9"/>
    <n v="0"/>
    <n v="0"/>
    <n v="1"/>
    <n v="3.2"/>
    <x v="3"/>
    <x v="4"/>
    <x v="8"/>
    <x v="28"/>
  </r>
  <r>
    <s v="030481000000"/>
    <x v="70"/>
    <x v="18"/>
    <n v="0"/>
    <n v="0"/>
    <n v="450"/>
    <n v="7662.94"/>
    <x v="3"/>
    <x v="4"/>
    <x v="8"/>
    <x v="22"/>
  </r>
  <r>
    <s v="030481000000"/>
    <x v="70"/>
    <x v="0"/>
    <n v="570"/>
    <n v="8550"/>
    <n v="0"/>
    <n v="0"/>
    <x v="3"/>
    <x v="4"/>
    <x v="8"/>
    <x v="22"/>
  </r>
  <r>
    <s v="030482100000"/>
    <x v="72"/>
    <x v="18"/>
    <n v="5632.6"/>
    <n v="23015.98"/>
    <n v="583"/>
    <n v="6924.79"/>
    <x v="3"/>
    <x v="4"/>
    <x v="13"/>
    <x v="40"/>
  </r>
  <r>
    <s v="030482100000"/>
    <x v="72"/>
    <x v="0"/>
    <n v="1220"/>
    <n v="12383"/>
    <n v="0"/>
    <n v="0"/>
    <x v="3"/>
    <x v="4"/>
    <x v="13"/>
    <x v="40"/>
  </r>
  <r>
    <s v="030482100000"/>
    <x v="72"/>
    <x v="84"/>
    <n v="14.5"/>
    <n v="14.5"/>
    <n v="0"/>
    <n v="0"/>
    <x v="3"/>
    <x v="4"/>
    <x v="13"/>
    <x v="40"/>
  </r>
  <r>
    <s v="030482900000"/>
    <x v="73"/>
    <x v="27"/>
    <n v="19526.400000000001"/>
    <n v="195390.86"/>
    <n v="19526.400000000001"/>
    <n v="195190.86"/>
    <x v="3"/>
    <x v="4"/>
    <x v="9"/>
    <x v="41"/>
  </r>
  <r>
    <s v="030482900000"/>
    <x v="73"/>
    <x v="69"/>
    <n v="0"/>
    <n v="0"/>
    <n v="7280"/>
    <n v="51405.34"/>
    <x v="3"/>
    <x v="4"/>
    <x v="9"/>
    <x v="41"/>
  </r>
  <r>
    <s v="030482900000"/>
    <x v="73"/>
    <x v="23"/>
    <n v="13120"/>
    <n v="95372.54"/>
    <n v="46540.800000000003"/>
    <n v="315880.44"/>
    <x v="3"/>
    <x v="4"/>
    <x v="9"/>
    <x v="41"/>
  </r>
  <r>
    <s v="030482900000"/>
    <x v="73"/>
    <x v="5"/>
    <n v="0"/>
    <n v="0"/>
    <n v="17280"/>
    <n v="117041.28"/>
    <x v="3"/>
    <x v="4"/>
    <x v="9"/>
    <x v="41"/>
  </r>
  <r>
    <s v="030482900000"/>
    <x v="73"/>
    <x v="6"/>
    <n v="1200"/>
    <n v="9295.19"/>
    <n v="0"/>
    <n v="0"/>
    <x v="3"/>
    <x v="4"/>
    <x v="9"/>
    <x v="41"/>
  </r>
  <r>
    <s v="030482900000"/>
    <x v="73"/>
    <x v="22"/>
    <n v="4800"/>
    <n v="28597.35"/>
    <n v="0"/>
    <n v="0"/>
    <x v="3"/>
    <x v="4"/>
    <x v="9"/>
    <x v="41"/>
  </r>
  <r>
    <s v="030482900000"/>
    <x v="73"/>
    <x v="29"/>
    <n v="0"/>
    <n v="0"/>
    <n v="3060"/>
    <n v="20046.919999999998"/>
    <x v="3"/>
    <x v="4"/>
    <x v="9"/>
    <x v="41"/>
  </r>
  <r>
    <s v="030482900000"/>
    <x v="73"/>
    <x v="24"/>
    <n v="0"/>
    <n v="0"/>
    <n v="10920"/>
    <n v="76540"/>
    <x v="3"/>
    <x v="4"/>
    <x v="9"/>
    <x v="41"/>
  </r>
  <r>
    <s v="030482900000"/>
    <x v="73"/>
    <x v="25"/>
    <n v="24000"/>
    <n v="122061.86"/>
    <n v="60000"/>
    <n v="366726.33"/>
    <x v="3"/>
    <x v="4"/>
    <x v="9"/>
    <x v="41"/>
  </r>
  <r>
    <s v="030482900000"/>
    <x v="73"/>
    <x v="66"/>
    <n v="2400"/>
    <n v="13049.71"/>
    <n v="0"/>
    <n v="0"/>
    <x v="3"/>
    <x v="4"/>
    <x v="9"/>
    <x v="41"/>
  </r>
  <r>
    <s v="030489490000"/>
    <x v="0"/>
    <x v="29"/>
    <n v="19865"/>
    <n v="102936.44"/>
    <n v="0"/>
    <n v="0"/>
    <x v="3"/>
    <x v="4"/>
    <x v="8"/>
    <x v="12"/>
  </r>
  <r>
    <s v="030489490000"/>
    <x v="0"/>
    <x v="25"/>
    <n v="36702"/>
    <n v="148820.13"/>
    <n v="0"/>
    <n v="0"/>
    <x v="3"/>
    <x v="4"/>
    <x v="8"/>
    <x v="12"/>
  </r>
  <r>
    <s v="030489490000"/>
    <x v="0"/>
    <x v="9"/>
    <n v="0"/>
    <n v="0"/>
    <n v="1"/>
    <n v="3.2"/>
    <x v="3"/>
    <x v="4"/>
    <x v="8"/>
    <x v="12"/>
  </r>
  <r>
    <s v="030489490000"/>
    <x v="0"/>
    <x v="18"/>
    <n v="0"/>
    <n v="0"/>
    <n v="583"/>
    <n v="3546.84"/>
    <x v="3"/>
    <x v="4"/>
    <x v="8"/>
    <x v="12"/>
  </r>
  <r>
    <s v="030489490000"/>
    <x v="0"/>
    <x v="0"/>
    <n v="610"/>
    <n v="2196"/>
    <n v="0"/>
    <n v="0"/>
    <x v="3"/>
    <x v="4"/>
    <x v="8"/>
    <x v="12"/>
  </r>
  <r>
    <s v="030489900000001"/>
    <x v="74"/>
    <x v="51"/>
    <n v="8743.68"/>
    <n v="81632.27"/>
    <n v="23888.2"/>
    <n v="298674.74"/>
    <x v="3"/>
    <x v="4"/>
    <x v="10"/>
    <x v="42"/>
  </r>
  <r>
    <s v="030489900000001"/>
    <x v="74"/>
    <x v="18"/>
    <n v="1422"/>
    <n v="8357.69"/>
    <n v="0"/>
    <n v="0"/>
    <x v="3"/>
    <x v="4"/>
    <x v="10"/>
    <x v="42"/>
  </r>
  <r>
    <s v="030489900000001"/>
    <x v="74"/>
    <x v="95"/>
    <n v="0"/>
    <n v="0"/>
    <n v="8"/>
    <n v="92.16"/>
    <x v="3"/>
    <x v="4"/>
    <x v="10"/>
    <x v="42"/>
  </r>
  <r>
    <s v="030489900000001"/>
    <x v="74"/>
    <x v="25"/>
    <n v="0"/>
    <n v="0"/>
    <n v="1214.4000000000001"/>
    <n v="8697.3799999999992"/>
    <x v="3"/>
    <x v="4"/>
    <x v="10"/>
    <x v="42"/>
  </r>
  <r>
    <s v="030489900000001"/>
    <x v="74"/>
    <x v="6"/>
    <n v="15248"/>
    <n v="174534.74"/>
    <n v="0"/>
    <n v="0"/>
    <x v="3"/>
    <x v="4"/>
    <x v="10"/>
    <x v="42"/>
  </r>
  <r>
    <s v="030489900000001"/>
    <x v="74"/>
    <x v="9"/>
    <n v="0"/>
    <n v="0"/>
    <n v="250"/>
    <n v="1800"/>
    <x v="3"/>
    <x v="4"/>
    <x v="10"/>
    <x v="42"/>
  </r>
  <r>
    <s v="030489900000001"/>
    <x v="74"/>
    <x v="29"/>
    <n v="0"/>
    <n v="0"/>
    <n v="3903.12"/>
    <n v="57790.12"/>
    <x v="3"/>
    <x v="4"/>
    <x v="10"/>
    <x v="42"/>
  </r>
  <r>
    <s v="030489900000001"/>
    <x v="74"/>
    <x v="23"/>
    <n v="8960"/>
    <n v="99674.29"/>
    <n v="0"/>
    <n v="0"/>
    <x v="3"/>
    <x v="4"/>
    <x v="10"/>
    <x v="42"/>
  </r>
  <r>
    <s v="030489900000002"/>
    <x v="204"/>
    <x v="5"/>
    <n v="17160"/>
    <n v="160411.53"/>
    <n v="0"/>
    <n v="0"/>
    <x v="3"/>
    <x v="4"/>
    <x v="11"/>
    <x v="77"/>
  </r>
  <r>
    <s v="030489900000002"/>
    <x v="204"/>
    <x v="18"/>
    <n v="1440"/>
    <n v="9025.91"/>
    <n v="0"/>
    <n v="0"/>
    <x v="3"/>
    <x v="4"/>
    <x v="11"/>
    <x v="77"/>
  </r>
  <r>
    <s v="030489900000002"/>
    <x v="204"/>
    <x v="25"/>
    <n v="0"/>
    <n v="0"/>
    <n v="1200"/>
    <n v="9056.39"/>
    <x v="3"/>
    <x v="4"/>
    <x v="11"/>
    <x v="77"/>
  </r>
  <r>
    <s v="030489900000002"/>
    <x v="204"/>
    <x v="29"/>
    <n v="0"/>
    <n v="0"/>
    <n v="3903.12"/>
    <n v="61514.1"/>
    <x v="3"/>
    <x v="4"/>
    <x v="11"/>
    <x v="77"/>
  </r>
  <r>
    <s v="030489900000002"/>
    <x v="204"/>
    <x v="23"/>
    <n v="9555"/>
    <n v="97996.27"/>
    <n v="0"/>
    <n v="0"/>
    <x v="3"/>
    <x v="4"/>
    <x v="11"/>
    <x v="77"/>
  </r>
  <r>
    <s v="030489900000004"/>
    <x v="75"/>
    <x v="0"/>
    <n v="300"/>
    <n v="1050"/>
    <n v="0"/>
    <n v="0"/>
    <x v="3"/>
    <x v="4"/>
    <x v="12"/>
    <x v="43"/>
  </r>
  <r>
    <s v="030489900000004"/>
    <x v="75"/>
    <x v="69"/>
    <n v="0"/>
    <n v="0"/>
    <n v="10640"/>
    <n v="131183.28"/>
    <x v="3"/>
    <x v="4"/>
    <x v="12"/>
    <x v="43"/>
  </r>
  <r>
    <s v="030489900000004"/>
    <x v="75"/>
    <x v="18"/>
    <n v="0"/>
    <n v="0"/>
    <n v="1166"/>
    <n v="8107.07"/>
    <x v="3"/>
    <x v="4"/>
    <x v="12"/>
    <x v="43"/>
  </r>
  <r>
    <s v="030489900000004"/>
    <x v="75"/>
    <x v="23"/>
    <n v="0"/>
    <n v="0"/>
    <n v="5280"/>
    <n v="62478.21"/>
    <x v="3"/>
    <x v="4"/>
    <x v="12"/>
    <x v="43"/>
  </r>
  <r>
    <s v="030489900000004"/>
    <x v="75"/>
    <x v="5"/>
    <n v="45264"/>
    <n v="440559.53"/>
    <n v="31067.200000000001"/>
    <n v="413869.38"/>
    <x v="3"/>
    <x v="4"/>
    <x v="12"/>
    <x v="43"/>
  </r>
  <r>
    <s v="030489900000004"/>
    <x v="75"/>
    <x v="25"/>
    <n v="0"/>
    <n v="0"/>
    <n v="4800"/>
    <n v="36886.82"/>
    <x v="3"/>
    <x v="4"/>
    <x v="12"/>
    <x v="43"/>
  </r>
  <r>
    <s v="030489900000004"/>
    <x v="75"/>
    <x v="6"/>
    <n v="0"/>
    <n v="0"/>
    <n v="27384"/>
    <n v="362658.79"/>
    <x v="3"/>
    <x v="4"/>
    <x v="12"/>
    <x v="43"/>
  </r>
  <r>
    <s v="030541000000"/>
    <x v="76"/>
    <x v="0"/>
    <n v="821"/>
    <n v="18062"/>
    <n v="0"/>
    <n v="0"/>
    <x v="3"/>
    <x v="4"/>
    <x v="8"/>
    <x v="22"/>
  </r>
  <r>
    <s v="030541000000"/>
    <x v="76"/>
    <x v="18"/>
    <n v="0"/>
    <n v="0"/>
    <n v="228.25"/>
    <n v="8173.48"/>
    <x v="3"/>
    <x v="4"/>
    <x v="8"/>
    <x v="22"/>
  </r>
  <r>
    <s v="030543000011"/>
    <x v="77"/>
    <x v="51"/>
    <n v="2000"/>
    <n v="27365.54"/>
    <n v="0"/>
    <n v="0"/>
    <x v="3"/>
    <x v="4"/>
    <x v="9"/>
    <x v="44"/>
  </r>
  <r>
    <s v="030559850000"/>
    <x v="206"/>
    <x v="18"/>
    <n v="0"/>
    <n v="0"/>
    <n v="300"/>
    <n v="1185.7"/>
    <x v="3"/>
    <x v="4"/>
    <x v="8"/>
    <x v="12"/>
  </r>
  <r>
    <s v="030569800000"/>
    <x v="243"/>
    <x v="9"/>
    <n v="0"/>
    <n v="0"/>
    <n v="600"/>
    <n v="12000"/>
    <x v="3"/>
    <x v="4"/>
    <x v="8"/>
    <x v="12"/>
  </r>
  <r>
    <s v="030614900000"/>
    <x v="207"/>
    <x v="18"/>
    <n v="4"/>
    <n v="2.5"/>
    <n v="10"/>
    <n v="15.64"/>
    <x v="3"/>
    <x v="4"/>
    <x v="8"/>
    <x v="45"/>
  </r>
  <r>
    <s v="030617910000"/>
    <x v="79"/>
    <x v="5"/>
    <n v="388"/>
    <n v="4658.4799999999996"/>
    <n v="628"/>
    <n v="7444.55"/>
    <x v="3"/>
    <x v="4"/>
    <x v="8"/>
    <x v="46"/>
  </r>
  <r>
    <s v="030617910000"/>
    <x v="79"/>
    <x v="18"/>
    <n v="323"/>
    <n v="368.4"/>
    <n v="286"/>
    <n v="3336.38"/>
    <x v="3"/>
    <x v="4"/>
    <x v="8"/>
    <x v="46"/>
  </r>
  <r>
    <s v="030617920000"/>
    <x v="80"/>
    <x v="0"/>
    <n v="504"/>
    <n v="7560"/>
    <n v="0"/>
    <n v="0"/>
    <x v="3"/>
    <x v="4"/>
    <x v="8"/>
    <x v="46"/>
  </r>
  <r>
    <s v="030617990000"/>
    <x v="81"/>
    <x v="5"/>
    <n v="20098"/>
    <n v="454080.33"/>
    <n v="19247"/>
    <n v="584134.62"/>
    <x v="3"/>
    <x v="4"/>
    <x v="8"/>
    <x v="46"/>
  </r>
  <r>
    <s v="030617990000"/>
    <x v="81"/>
    <x v="18"/>
    <n v="552"/>
    <n v="1520.83"/>
    <n v="1060"/>
    <n v="2670.24"/>
    <x v="3"/>
    <x v="4"/>
    <x v="8"/>
    <x v="46"/>
  </r>
  <r>
    <s v="030633900000"/>
    <x v="51"/>
    <x v="38"/>
    <n v="1188"/>
    <n v="11452.38"/>
    <n v="0"/>
    <n v="0"/>
    <x v="3"/>
    <x v="4"/>
    <x v="8"/>
    <x v="12"/>
  </r>
  <r>
    <s v="030639100000"/>
    <x v="82"/>
    <x v="18"/>
    <n v="960"/>
    <n v="741.01"/>
    <n v="0"/>
    <n v="0"/>
    <x v="3"/>
    <x v="4"/>
    <x v="8"/>
    <x v="47"/>
  </r>
  <r>
    <s v="030742100000"/>
    <x v="84"/>
    <x v="1"/>
    <n v="0"/>
    <n v="0"/>
    <n v="50"/>
    <n v="175"/>
    <x v="3"/>
    <x v="4"/>
    <x v="8"/>
    <x v="48"/>
  </r>
  <r>
    <s v="030742100000"/>
    <x v="84"/>
    <x v="2"/>
    <n v="1208"/>
    <n v="6001.14"/>
    <n v="100"/>
    <n v="200"/>
    <x v="3"/>
    <x v="4"/>
    <x v="8"/>
    <x v="48"/>
  </r>
  <r>
    <s v="030742100000"/>
    <x v="84"/>
    <x v="18"/>
    <n v="299"/>
    <n v="782.04"/>
    <n v="742"/>
    <n v="4801.33"/>
    <x v="3"/>
    <x v="4"/>
    <x v="8"/>
    <x v="48"/>
  </r>
  <r>
    <s v="030742900000"/>
    <x v="0"/>
    <x v="18"/>
    <n v="985"/>
    <n v="1557.92"/>
    <n v="1337.5"/>
    <n v="2633.56"/>
    <x v="3"/>
    <x v="4"/>
    <x v="8"/>
    <x v="12"/>
  </r>
  <r>
    <s v="030742900000"/>
    <x v="0"/>
    <x v="5"/>
    <n v="3266"/>
    <n v="27353.58"/>
    <n v="0"/>
    <n v="0"/>
    <x v="3"/>
    <x v="4"/>
    <x v="8"/>
    <x v="12"/>
  </r>
  <r>
    <s v="030743290000"/>
    <x v="85"/>
    <x v="5"/>
    <n v="0"/>
    <n v="0"/>
    <n v="1184"/>
    <n v="7799"/>
    <x v="3"/>
    <x v="4"/>
    <x v="8"/>
    <x v="49"/>
  </r>
  <r>
    <s v="030743920000"/>
    <x v="87"/>
    <x v="0"/>
    <n v="504"/>
    <n v="3276"/>
    <n v="0"/>
    <n v="0"/>
    <x v="3"/>
    <x v="4"/>
    <x v="8"/>
    <x v="49"/>
  </r>
  <r>
    <s v="030743990000"/>
    <x v="88"/>
    <x v="0"/>
    <n v="160"/>
    <n v="1440"/>
    <n v="0"/>
    <n v="0"/>
    <x v="3"/>
    <x v="4"/>
    <x v="8"/>
    <x v="49"/>
  </r>
  <r>
    <s v="030751000000"/>
    <x v="233"/>
    <x v="18"/>
    <n v="30"/>
    <n v="67.22"/>
    <n v="0"/>
    <n v="0"/>
    <x v="3"/>
    <x v="4"/>
    <x v="8"/>
    <x v="83"/>
  </r>
  <r>
    <s v="030752000000"/>
    <x v="89"/>
    <x v="18"/>
    <n v="70"/>
    <n v="173.14"/>
    <n v="0"/>
    <n v="0"/>
    <x v="3"/>
    <x v="4"/>
    <x v="8"/>
    <x v="12"/>
  </r>
  <r>
    <s v="030752000000"/>
    <x v="89"/>
    <x v="0"/>
    <n v="600"/>
    <n v="6000"/>
    <n v="0"/>
    <n v="0"/>
    <x v="3"/>
    <x v="4"/>
    <x v="8"/>
    <x v="12"/>
  </r>
  <r>
    <s v="030760000000"/>
    <x v="90"/>
    <x v="5"/>
    <n v="5984"/>
    <n v="34929.550000000003"/>
    <n v="13896"/>
    <n v="43372.21"/>
    <x v="3"/>
    <x v="4"/>
    <x v="8"/>
    <x v="50"/>
  </r>
  <r>
    <s v="030822000000"/>
    <x v="89"/>
    <x v="5"/>
    <n v="1172.4000000000001"/>
    <n v="97721.48"/>
    <n v="700"/>
    <n v="82923.039999999994"/>
    <x v="3"/>
    <x v="4"/>
    <x v="8"/>
    <x v="12"/>
  </r>
  <r>
    <s v="040110100000"/>
    <x v="209"/>
    <x v="30"/>
    <n v="0"/>
    <n v="0"/>
    <n v="5760"/>
    <n v="2891.52"/>
    <x v="3"/>
    <x v="5"/>
    <x v="14"/>
    <x v="51"/>
  </r>
  <r>
    <s v="040120110000"/>
    <x v="92"/>
    <x v="30"/>
    <n v="7624.62"/>
    <n v="5595.6"/>
    <n v="14302.94"/>
    <n v="10000.92"/>
    <x v="3"/>
    <x v="5"/>
    <x v="14"/>
    <x v="51"/>
  </r>
  <r>
    <s v="040120110000"/>
    <x v="92"/>
    <x v="0"/>
    <n v="5532"/>
    <n v="4206.9399999999996"/>
    <n v="3372"/>
    <n v="2197.9699999999998"/>
    <x v="3"/>
    <x v="5"/>
    <x v="14"/>
    <x v="51"/>
  </r>
  <r>
    <s v="040120910000"/>
    <x v="93"/>
    <x v="30"/>
    <n v="743.76"/>
    <n v="626.4"/>
    <n v="1486.08"/>
    <n v="1267.2"/>
    <x v="3"/>
    <x v="5"/>
    <x v="14"/>
    <x v="51"/>
  </r>
  <r>
    <s v="040140100011"/>
    <x v="94"/>
    <x v="1"/>
    <n v="16412"/>
    <n v="13064.36"/>
    <n v="36980"/>
    <n v="18168.84"/>
    <x v="3"/>
    <x v="5"/>
    <x v="14"/>
    <x v="51"/>
  </r>
  <r>
    <s v="040140900011"/>
    <x v="96"/>
    <x v="1"/>
    <n v="450"/>
    <n v="331.57"/>
    <n v="0"/>
    <n v="0"/>
    <x v="3"/>
    <x v="5"/>
    <x v="14"/>
    <x v="51"/>
  </r>
  <r>
    <s v="040140900012"/>
    <x v="97"/>
    <x v="1"/>
    <n v="30"/>
    <n v="6.94"/>
    <n v="3470"/>
    <n v="1019.57"/>
    <x v="3"/>
    <x v="5"/>
    <x v="14"/>
    <x v="51"/>
  </r>
  <r>
    <s v="040150110000"/>
    <x v="98"/>
    <x v="30"/>
    <n v="108"/>
    <n v="383.4"/>
    <n v="0"/>
    <n v="0"/>
    <x v="3"/>
    <x v="5"/>
    <x v="14"/>
    <x v="51"/>
  </r>
  <r>
    <s v="040150110000"/>
    <x v="98"/>
    <x v="1"/>
    <n v="16666"/>
    <n v="15588.36"/>
    <n v="24340"/>
    <n v="24331.95"/>
    <x v="3"/>
    <x v="5"/>
    <x v="14"/>
    <x v="51"/>
  </r>
  <r>
    <s v="040150310000"/>
    <x v="99"/>
    <x v="30"/>
    <n v="2508"/>
    <n v="4513.2"/>
    <n v="1478.88"/>
    <n v="2188.8000000000002"/>
    <x v="3"/>
    <x v="5"/>
    <x v="14"/>
    <x v="51"/>
  </r>
  <r>
    <s v="040210190000"/>
    <x v="101"/>
    <x v="1"/>
    <n v="0"/>
    <n v="0"/>
    <n v="38000"/>
    <n v="91200"/>
    <x v="3"/>
    <x v="5"/>
    <x v="15"/>
    <x v="52"/>
  </r>
  <r>
    <s v="040210190000"/>
    <x v="101"/>
    <x v="31"/>
    <n v="0"/>
    <n v="0"/>
    <n v="250000"/>
    <n v="604340"/>
    <x v="3"/>
    <x v="5"/>
    <x v="15"/>
    <x v="52"/>
  </r>
  <r>
    <s v="040210190000"/>
    <x v="101"/>
    <x v="2"/>
    <n v="0"/>
    <n v="0"/>
    <n v="38"/>
    <n v="89.5"/>
    <x v="3"/>
    <x v="5"/>
    <x v="15"/>
    <x v="52"/>
  </r>
  <r>
    <s v="040210190000"/>
    <x v="101"/>
    <x v="67"/>
    <n v="0"/>
    <n v="0"/>
    <n v="368625"/>
    <n v="853796.25"/>
    <x v="3"/>
    <x v="5"/>
    <x v="15"/>
    <x v="52"/>
  </r>
  <r>
    <s v="040210190000"/>
    <x v="101"/>
    <x v="33"/>
    <n v="0"/>
    <n v="0"/>
    <n v="554000"/>
    <n v="1401505"/>
    <x v="3"/>
    <x v="5"/>
    <x v="15"/>
    <x v="52"/>
  </r>
  <r>
    <s v="040221110000"/>
    <x v="102"/>
    <x v="55"/>
    <n v="129616"/>
    <n v="692149.44"/>
    <n v="0"/>
    <n v="0"/>
    <x v="3"/>
    <x v="5"/>
    <x v="15"/>
    <x v="52"/>
  </r>
  <r>
    <s v="040229910000"/>
    <x v="103"/>
    <x v="30"/>
    <n v="144"/>
    <n v="1392"/>
    <n v="172.8"/>
    <n v="1747.2"/>
    <x v="3"/>
    <x v="5"/>
    <x v="14"/>
    <x v="51"/>
  </r>
  <r>
    <s v="040291910000"/>
    <x v="104"/>
    <x v="78"/>
    <n v="63"/>
    <n v="835.8"/>
    <n v="0"/>
    <n v="0"/>
    <x v="3"/>
    <x v="5"/>
    <x v="14"/>
    <x v="51"/>
  </r>
  <r>
    <s v="040291910000"/>
    <x v="104"/>
    <x v="34"/>
    <n v="0"/>
    <n v="0"/>
    <n v="432"/>
    <n v="1680"/>
    <x v="3"/>
    <x v="5"/>
    <x v="14"/>
    <x v="51"/>
  </r>
  <r>
    <s v="040291910000"/>
    <x v="104"/>
    <x v="0"/>
    <n v="2689.2"/>
    <n v="20409.599999999999"/>
    <n v="2760"/>
    <n v="23431.06"/>
    <x v="3"/>
    <x v="5"/>
    <x v="14"/>
    <x v="51"/>
  </r>
  <r>
    <s v="040299100000"/>
    <x v="214"/>
    <x v="18"/>
    <n v="0"/>
    <n v="0"/>
    <n v="8046"/>
    <n v="7893.23"/>
    <x v="3"/>
    <x v="5"/>
    <x v="14"/>
    <x v="51"/>
  </r>
  <r>
    <s v="040299390000"/>
    <x v="105"/>
    <x v="9"/>
    <n v="360"/>
    <n v="3608.4"/>
    <n v="720"/>
    <n v="6912"/>
    <x v="3"/>
    <x v="5"/>
    <x v="14"/>
    <x v="51"/>
  </r>
  <r>
    <s v="040299990000"/>
    <x v="106"/>
    <x v="0"/>
    <n v="1023"/>
    <n v="8854.1200000000008"/>
    <n v="1266"/>
    <n v="9994.48"/>
    <x v="3"/>
    <x v="5"/>
    <x v="14"/>
    <x v="51"/>
  </r>
  <r>
    <s v="040299990000"/>
    <x v="106"/>
    <x v="2"/>
    <n v="95"/>
    <n v="133.13999999999999"/>
    <n v="0"/>
    <n v="0"/>
    <x v="3"/>
    <x v="5"/>
    <x v="14"/>
    <x v="51"/>
  </r>
  <r>
    <s v="040320110011"/>
    <x v="107"/>
    <x v="30"/>
    <n v="321.75"/>
    <n v="485.1"/>
    <n v="2214.5"/>
    <n v="2263"/>
    <x v="3"/>
    <x v="5"/>
    <x v="16"/>
    <x v="53"/>
  </r>
  <r>
    <s v="040320110011"/>
    <x v="107"/>
    <x v="2"/>
    <n v="0"/>
    <n v="0"/>
    <n v="30"/>
    <n v="42.6"/>
    <x v="3"/>
    <x v="5"/>
    <x v="16"/>
    <x v="53"/>
  </r>
  <r>
    <s v="040320110011"/>
    <x v="107"/>
    <x v="1"/>
    <n v="2062.5"/>
    <n v="3029.14"/>
    <n v="1112.5"/>
    <n v="2127.09"/>
    <x v="3"/>
    <x v="5"/>
    <x v="16"/>
    <x v="53"/>
  </r>
  <r>
    <s v="040320110012"/>
    <x v="108"/>
    <x v="30"/>
    <n v="11520.36"/>
    <n v="9039.16"/>
    <n v="12733.56"/>
    <n v="9541.0499999999993"/>
    <x v="3"/>
    <x v="5"/>
    <x v="16"/>
    <x v="53"/>
  </r>
  <r>
    <s v="040320110012"/>
    <x v="108"/>
    <x v="1"/>
    <n v="2518"/>
    <n v="2427.85"/>
    <n v="974"/>
    <n v="2089.71"/>
    <x v="3"/>
    <x v="5"/>
    <x v="16"/>
    <x v="53"/>
  </r>
  <r>
    <s v="040320110012"/>
    <x v="108"/>
    <x v="2"/>
    <n v="110"/>
    <n v="22.08"/>
    <n v="25"/>
    <n v="51.63"/>
    <x v="3"/>
    <x v="5"/>
    <x v="16"/>
    <x v="53"/>
  </r>
  <r>
    <s v="040320130000"/>
    <x v="109"/>
    <x v="30"/>
    <n v="9785"/>
    <n v="13701"/>
    <n v="10649.5"/>
    <n v="17136.64"/>
    <x v="3"/>
    <x v="5"/>
    <x v="16"/>
    <x v="53"/>
  </r>
  <r>
    <s v="040320130000"/>
    <x v="109"/>
    <x v="19"/>
    <n v="0"/>
    <n v="0"/>
    <n v="3000"/>
    <n v="10026.83"/>
    <x v="3"/>
    <x v="5"/>
    <x v="16"/>
    <x v="53"/>
  </r>
  <r>
    <s v="040320310011"/>
    <x v="110"/>
    <x v="1"/>
    <n v="280"/>
    <n v="353.47"/>
    <n v="100"/>
    <n v="82.34"/>
    <x v="3"/>
    <x v="5"/>
    <x v="16"/>
    <x v="53"/>
  </r>
  <r>
    <s v="040320310012"/>
    <x v="111"/>
    <x v="1"/>
    <n v="275"/>
    <n v="608.12"/>
    <n v="420"/>
    <n v="340.3"/>
    <x v="3"/>
    <x v="5"/>
    <x v="16"/>
    <x v="53"/>
  </r>
  <r>
    <s v="040320530000"/>
    <x v="112"/>
    <x v="30"/>
    <n v="857.2"/>
    <n v="1845.2"/>
    <n v="1264.4000000000001"/>
    <n v="2965.4"/>
    <x v="3"/>
    <x v="5"/>
    <x v="16"/>
    <x v="53"/>
  </r>
  <r>
    <s v="040320910000"/>
    <x v="113"/>
    <x v="30"/>
    <n v="0"/>
    <n v="0"/>
    <n v="120"/>
    <n v="328.8"/>
    <x v="3"/>
    <x v="5"/>
    <x v="16"/>
    <x v="53"/>
  </r>
  <r>
    <s v="040390130000"/>
    <x v="244"/>
    <x v="32"/>
    <n v="0"/>
    <n v="0"/>
    <n v="24750"/>
    <n v="56677.5"/>
    <x v="3"/>
    <x v="5"/>
    <x v="16"/>
    <x v="53"/>
  </r>
  <r>
    <s v="040390510000"/>
    <x v="114"/>
    <x v="30"/>
    <n v="165"/>
    <n v="275.39999999999998"/>
    <n v="367.5"/>
    <n v="627"/>
    <x v="3"/>
    <x v="5"/>
    <x v="16"/>
    <x v="53"/>
  </r>
  <r>
    <s v="040390590000"/>
    <x v="115"/>
    <x v="78"/>
    <n v="67.5"/>
    <n v="513"/>
    <n v="0"/>
    <n v="0"/>
    <x v="3"/>
    <x v="5"/>
    <x v="16"/>
    <x v="53"/>
  </r>
  <r>
    <s v="040390590000"/>
    <x v="115"/>
    <x v="34"/>
    <n v="0"/>
    <n v="0"/>
    <n v="2124"/>
    <n v="9252"/>
    <x v="3"/>
    <x v="5"/>
    <x v="16"/>
    <x v="53"/>
  </r>
  <r>
    <s v="040390590000"/>
    <x v="115"/>
    <x v="0"/>
    <n v="2750"/>
    <n v="8227.5"/>
    <n v="0"/>
    <n v="0"/>
    <x v="3"/>
    <x v="5"/>
    <x v="16"/>
    <x v="53"/>
  </r>
  <r>
    <s v="040390590000"/>
    <x v="115"/>
    <x v="9"/>
    <n v="0"/>
    <n v="0"/>
    <n v="1600"/>
    <n v="4182"/>
    <x v="3"/>
    <x v="5"/>
    <x v="16"/>
    <x v="53"/>
  </r>
  <r>
    <s v="040390590000"/>
    <x v="115"/>
    <x v="30"/>
    <n v="0"/>
    <n v="0"/>
    <n v="950.4"/>
    <n v="3706.56"/>
    <x v="3"/>
    <x v="5"/>
    <x v="16"/>
    <x v="53"/>
  </r>
  <r>
    <s v="040390690000"/>
    <x v="245"/>
    <x v="30"/>
    <n v="297"/>
    <n v="1705.7"/>
    <n v="0"/>
    <n v="0"/>
    <x v="3"/>
    <x v="5"/>
    <x v="16"/>
    <x v="53"/>
  </r>
  <r>
    <s v="040390910000"/>
    <x v="116"/>
    <x v="30"/>
    <n v="585"/>
    <n v="939.6"/>
    <n v="420"/>
    <n v="688.8"/>
    <x v="3"/>
    <x v="5"/>
    <x v="16"/>
    <x v="53"/>
  </r>
  <r>
    <s v="040390990000"/>
    <x v="117"/>
    <x v="1"/>
    <n v="30"/>
    <n v="72.77"/>
    <n v="160"/>
    <n v="320.7"/>
    <x v="3"/>
    <x v="5"/>
    <x v="16"/>
    <x v="53"/>
  </r>
  <r>
    <s v="040410020000"/>
    <x v="118"/>
    <x v="70"/>
    <n v="0"/>
    <n v="0"/>
    <n v="50000"/>
    <n v="33400"/>
    <x v="3"/>
    <x v="5"/>
    <x v="17"/>
    <x v="54"/>
  </r>
  <r>
    <s v="040410020000"/>
    <x v="118"/>
    <x v="20"/>
    <n v="0"/>
    <n v="0"/>
    <n v="100700"/>
    <n v="82731"/>
    <x v="3"/>
    <x v="5"/>
    <x v="17"/>
    <x v="54"/>
  </r>
  <r>
    <s v="040410020000"/>
    <x v="118"/>
    <x v="86"/>
    <n v="0"/>
    <n v="0"/>
    <n v="104000"/>
    <n v="76440"/>
    <x v="3"/>
    <x v="5"/>
    <x v="17"/>
    <x v="54"/>
  </r>
  <r>
    <s v="040410020000"/>
    <x v="118"/>
    <x v="31"/>
    <n v="100000"/>
    <n v="47903.38"/>
    <n v="25000"/>
    <n v="17300"/>
    <x v="3"/>
    <x v="5"/>
    <x v="17"/>
    <x v="54"/>
  </r>
  <r>
    <s v="040410020000"/>
    <x v="118"/>
    <x v="36"/>
    <n v="0"/>
    <n v="0"/>
    <n v="75000"/>
    <n v="52075"/>
    <x v="3"/>
    <x v="5"/>
    <x v="17"/>
    <x v="54"/>
  </r>
  <r>
    <s v="040410020000"/>
    <x v="118"/>
    <x v="9"/>
    <n v="0"/>
    <n v="0"/>
    <n v="25200"/>
    <n v="17570"/>
    <x v="3"/>
    <x v="5"/>
    <x v="17"/>
    <x v="54"/>
  </r>
  <r>
    <s v="040410020000"/>
    <x v="118"/>
    <x v="67"/>
    <n v="50000"/>
    <n v="46300"/>
    <n v="275000"/>
    <n v="244210"/>
    <x v="3"/>
    <x v="5"/>
    <x v="17"/>
    <x v="54"/>
  </r>
  <r>
    <s v="040410020000"/>
    <x v="118"/>
    <x v="13"/>
    <n v="25000"/>
    <n v="20000"/>
    <n v="0"/>
    <n v="0"/>
    <x v="3"/>
    <x v="5"/>
    <x v="17"/>
    <x v="54"/>
  </r>
  <r>
    <s v="040410020000"/>
    <x v="118"/>
    <x v="37"/>
    <n v="50000"/>
    <n v="35050"/>
    <n v="0"/>
    <n v="0"/>
    <x v="3"/>
    <x v="5"/>
    <x v="17"/>
    <x v="54"/>
  </r>
  <r>
    <s v="040410020000"/>
    <x v="118"/>
    <x v="38"/>
    <n v="450000"/>
    <n v="232694.68"/>
    <n v="700000"/>
    <n v="468507.47"/>
    <x v="3"/>
    <x v="5"/>
    <x v="17"/>
    <x v="54"/>
  </r>
  <r>
    <s v="040410020000"/>
    <x v="118"/>
    <x v="1"/>
    <n v="25000"/>
    <n v="13000"/>
    <n v="0"/>
    <n v="0"/>
    <x v="3"/>
    <x v="5"/>
    <x v="17"/>
    <x v="54"/>
  </r>
  <r>
    <s v="040410020000"/>
    <x v="118"/>
    <x v="8"/>
    <n v="25000"/>
    <n v="22350"/>
    <n v="0"/>
    <n v="0"/>
    <x v="3"/>
    <x v="5"/>
    <x v="17"/>
    <x v="54"/>
  </r>
  <r>
    <s v="040410020000"/>
    <x v="118"/>
    <x v="61"/>
    <n v="16000"/>
    <n v="10080"/>
    <n v="0"/>
    <n v="0"/>
    <x v="3"/>
    <x v="5"/>
    <x v="17"/>
    <x v="54"/>
  </r>
  <r>
    <s v="040410020000"/>
    <x v="118"/>
    <x v="72"/>
    <n v="200000"/>
    <n v="115500"/>
    <n v="150000"/>
    <n v="135000"/>
    <x v="3"/>
    <x v="5"/>
    <x v="17"/>
    <x v="54"/>
  </r>
  <r>
    <s v="040410140000"/>
    <x v="246"/>
    <x v="38"/>
    <n v="0"/>
    <n v="0"/>
    <n v="25000"/>
    <n v="55325"/>
    <x v="3"/>
    <x v="5"/>
    <x v="17"/>
    <x v="54"/>
  </r>
  <r>
    <s v="040410160000"/>
    <x v="120"/>
    <x v="9"/>
    <n v="24000"/>
    <n v="13897.2"/>
    <n v="0"/>
    <n v="0"/>
    <x v="3"/>
    <x v="5"/>
    <x v="17"/>
    <x v="54"/>
  </r>
  <r>
    <s v="040410840000"/>
    <x v="247"/>
    <x v="31"/>
    <n v="100000"/>
    <n v="55100"/>
    <n v="0"/>
    <n v="0"/>
    <x v="3"/>
    <x v="5"/>
    <x v="17"/>
    <x v="54"/>
  </r>
  <r>
    <s v="040510110000"/>
    <x v="121"/>
    <x v="38"/>
    <n v="0"/>
    <n v="0"/>
    <n v="48000"/>
    <n v="374813.26"/>
    <x v="3"/>
    <x v="5"/>
    <x v="18"/>
    <x v="55"/>
  </r>
  <r>
    <s v="040510110000"/>
    <x v="121"/>
    <x v="30"/>
    <n v="0"/>
    <n v="0"/>
    <n v="225"/>
    <n v="2547.8000000000002"/>
    <x v="3"/>
    <x v="5"/>
    <x v="18"/>
    <x v="55"/>
  </r>
  <r>
    <s v="040520100000"/>
    <x v="122"/>
    <x v="1"/>
    <n v="167.4"/>
    <n v="783.97"/>
    <n v="0"/>
    <n v="0"/>
    <x v="3"/>
    <x v="5"/>
    <x v="18"/>
    <x v="55"/>
  </r>
  <r>
    <s v="040610300000"/>
    <x v="125"/>
    <x v="1"/>
    <n v="290"/>
    <n v="2426.1999999999998"/>
    <n v="140"/>
    <n v="516.15"/>
    <x v="3"/>
    <x v="5"/>
    <x v="19"/>
    <x v="56"/>
  </r>
  <r>
    <s v="040610300000"/>
    <x v="125"/>
    <x v="30"/>
    <n v="0"/>
    <n v="0"/>
    <n v="180"/>
    <n v="1236"/>
    <x v="3"/>
    <x v="5"/>
    <x v="19"/>
    <x v="56"/>
  </r>
  <r>
    <s v="040610300000"/>
    <x v="125"/>
    <x v="0"/>
    <n v="7079.8"/>
    <n v="42449.98"/>
    <n v="1236"/>
    <n v="7885.08"/>
    <x v="3"/>
    <x v="5"/>
    <x v="19"/>
    <x v="56"/>
  </r>
  <r>
    <s v="040610300000"/>
    <x v="125"/>
    <x v="32"/>
    <n v="19768"/>
    <n v="68360.02"/>
    <n v="28568"/>
    <n v="109288.48"/>
    <x v="3"/>
    <x v="5"/>
    <x v="19"/>
    <x v="56"/>
  </r>
  <r>
    <s v="040610300000"/>
    <x v="125"/>
    <x v="9"/>
    <n v="0"/>
    <n v="0"/>
    <n v="8100"/>
    <n v="41857.5"/>
    <x v="3"/>
    <x v="5"/>
    <x v="19"/>
    <x v="56"/>
  </r>
  <r>
    <s v="040610500011"/>
    <x v="126"/>
    <x v="30"/>
    <n v="297"/>
    <n v="1111.7"/>
    <n v="104"/>
    <n v="328"/>
    <x v="3"/>
    <x v="5"/>
    <x v="19"/>
    <x v="56"/>
  </r>
  <r>
    <s v="040610500011"/>
    <x v="126"/>
    <x v="0"/>
    <n v="0"/>
    <n v="0"/>
    <n v="206"/>
    <n v="697.21"/>
    <x v="3"/>
    <x v="5"/>
    <x v="19"/>
    <x v="56"/>
  </r>
  <r>
    <s v="040610500012"/>
    <x v="235"/>
    <x v="1"/>
    <n v="0"/>
    <n v="0"/>
    <n v="100"/>
    <n v="65.900000000000006"/>
    <x v="3"/>
    <x v="5"/>
    <x v="19"/>
    <x v="56"/>
  </r>
  <r>
    <s v="040610500013"/>
    <x v="127"/>
    <x v="0"/>
    <n v="2700.8"/>
    <n v="8618.5400000000009"/>
    <n v="4799.2"/>
    <n v="9526.15"/>
    <x v="3"/>
    <x v="5"/>
    <x v="19"/>
    <x v="56"/>
  </r>
  <r>
    <s v="040610500013"/>
    <x v="127"/>
    <x v="9"/>
    <n v="0"/>
    <n v="0"/>
    <n v="936"/>
    <n v="1580.8"/>
    <x v="3"/>
    <x v="5"/>
    <x v="19"/>
    <x v="56"/>
  </r>
  <r>
    <s v="040610500013"/>
    <x v="127"/>
    <x v="78"/>
    <n v="138"/>
    <n v="1263.5999999999999"/>
    <n v="0"/>
    <n v="0"/>
    <x v="3"/>
    <x v="5"/>
    <x v="19"/>
    <x v="56"/>
  </r>
  <r>
    <s v="040610500013"/>
    <x v="127"/>
    <x v="34"/>
    <n v="0"/>
    <n v="0"/>
    <n v="900"/>
    <n v="3420"/>
    <x v="3"/>
    <x v="5"/>
    <x v="19"/>
    <x v="56"/>
  </r>
  <r>
    <s v="040610500018"/>
    <x v="128"/>
    <x v="7"/>
    <n v="720"/>
    <n v="3837.16"/>
    <n v="0"/>
    <n v="0"/>
    <x v="3"/>
    <x v="5"/>
    <x v="19"/>
    <x v="56"/>
  </r>
  <r>
    <s v="040610800000"/>
    <x v="129"/>
    <x v="1"/>
    <n v="0"/>
    <n v="0"/>
    <n v="945"/>
    <n v="6212.68"/>
    <x v="3"/>
    <x v="5"/>
    <x v="19"/>
    <x v="56"/>
  </r>
  <r>
    <s v="040610800000"/>
    <x v="129"/>
    <x v="0"/>
    <n v="0"/>
    <n v="0"/>
    <n v="17397.599999999999"/>
    <n v="95340.160000000003"/>
    <x v="3"/>
    <x v="5"/>
    <x v="19"/>
    <x v="56"/>
  </r>
  <r>
    <s v="040620009000"/>
    <x v="130"/>
    <x v="0"/>
    <n v="1286"/>
    <n v="8571.98"/>
    <n v="15671.4"/>
    <n v="97925.96"/>
    <x v="3"/>
    <x v="5"/>
    <x v="19"/>
    <x v="56"/>
  </r>
  <r>
    <s v="040620009000"/>
    <x v="130"/>
    <x v="9"/>
    <n v="0"/>
    <n v="0"/>
    <n v="11040"/>
    <n v="29190"/>
    <x v="3"/>
    <x v="5"/>
    <x v="19"/>
    <x v="56"/>
  </r>
  <r>
    <s v="040620009000"/>
    <x v="130"/>
    <x v="32"/>
    <n v="0"/>
    <n v="0"/>
    <n v="8400"/>
    <n v="32088"/>
    <x v="3"/>
    <x v="5"/>
    <x v="19"/>
    <x v="56"/>
  </r>
  <r>
    <s v="040620009000"/>
    <x v="130"/>
    <x v="78"/>
    <n v="48"/>
    <n v="477.6"/>
    <n v="0"/>
    <n v="0"/>
    <x v="3"/>
    <x v="5"/>
    <x v="19"/>
    <x v="56"/>
  </r>
  <r>
    <s v="040630100000"/>
    <x v="131"/>
    <x v="0"/>
    <n v="765"/>
    <n v="2448"/>
    <n v="0"/>
    <n v="0"/>
    <x v="3"/>
    <x v="5"/>
    <x v="19"/>
    <x v="56"/>
  </r>
  <r>
    <s v="040630100000"/>
    <x v="131"/>
    <x v="1"/>
    <n v="2487"/>
    <n v="12693.88"/>
    <n v="2600"/>
    <n v="15448.44"/>
    <x v="3"/>
    <x v="5"/>
    <x v="19"/>
    <x v="56"/>
  </r>
  <r>
    <s v="040630310000"/>
    <x v="132"/>
    <x v="34"/>
    <n v="0"/>
    <n v="0"/>
    <n v="2361.6"/>
    <n v="15240.8"/>
    <x v="3"/>
    <x v="5"/>
    <x v="19"/>
    <x v="56"/>
  </r>
  <r>
    <s v="040630310000"/>
    <x v="132"/>
    <x v="30"/>
    <n v="457.6"/>
    <n v="3463.4"/>
    <n v="700"/>
    <n v="4312"/>
    <x v="3"/>
    <x v="5"/>
    <x v="19"/>
    <x v="56"/>
  </r>
  <r>
    <s v="040630310000"/>
    <x v="132"/>
    <x v="78"/>
    <n v="73"/>
    <n v="549.6"/>
    <n v="0"/>
    <n v="0"/>
    <x v="3"/>
    <x v="5"/>
    <x v="19"/>
    <x v="56"/>
  </r>
  <r>
    <s v="040630310000"/>
    <x v="132"/>
    <x v="18"/>
    <n v="0"/>
    <n v="0"/>
    <n v="1360.8"/>
    <n v="9131.34"/>
    <x v="3"/>
    <x v="5"/>
    <x v="19"/>
    <x v="56"/>
  </r>
  <r>
    <s v="040630390000"/>
    <x v="133"/>
    <x v="30"/>
    <n v="2078"/>
    <n v="8893.68"/>
    <n v="240"/>
    <n v="1224"/>
    <x v="3"/>
    <x v="5"/>
    <x v="19"/>
    <x v="56"/>
  </r>
  <r>
    <s v="040630390000"/>
    <x v="133"/>
    <x v="18"/>
    <n v="0"/>
    <n v="0"/>
    <n v="150"/>
    <n v="1024.5999999999999"/>
    <x v="3"/>
    <x v="5"/>
    <x v="19"/>
    <x v="56"/>
  </r>
  <r>
    <s v="040630390000"/>
    <x v="133"/>
    <x v="32"/>
    <n v="3996.02"/>
    <n v="13009.02"/>
    <n v="22728.68"/>
    <n v="72431.95"/>
    <x v="3"/>
    <x v="5"/>
    <x v="19"/>
    <x v="56"/>
  </r>
  <r>
    <s v="040630900000"/>
    <x v="134"/>
    <x v="32"/>
    <n v="0"/>
    <n v="0"/>
    <n v="1530"/>
    <n v="5462.1"/>
    <x v="3"/>
    <x v="5"/>
    <x v="19"/>
    <x v="56"/>
  </r>
  <r>
    <s v="040630900000"/>
    <x v="134"/>
    <x v="1"/>
    <n v="1603.48"/>
    <n v="2334.61"/>
    <n v="5"/>
    <n v="10.43"/>
    <x v="3"/>
    <x v="5"/>
    <x v="19"/>
    <x v="56"/>
  </r>
  <r>
    <s v="040630900000"/>
    <x v="134"/>
    <x v="34"/>
    <n v="0"/>
    <n v="0"/>
    <n v="2419.1999999999998"/>
    <n v="10077.469999999999"/>
    <x v="3"/>
    <x v="5"/>
    <x v="19"/>
    <x v="56"/>
  </r>
  <r>
    <s v="040690010000"/>
    <x v="248"/>
    <x v="32"/>
    <n v="0"/>
    <n v="0"/>
    <n v="19225"/>
    <n v="59918.75"/>
    <x v="3"/>
    <x v="5"/>
    <x v="19"/>
    <x v="56"/>
  </r>
  <r>
    <s v="040690210000"/>
    <x v="135"/>
    <x v="30"/>
    <n v="12"/>
    <n v="166.8"/>
    <n v="0"/>
    <n v="0"/>
    <x v="3"/>
    <x v="5"/>
    <x v="19"/>
    <x v="56"/>
  </r>
  <r>
    <s v="040690290000"/>
    <x v="136"/>
    <x v="30"/>
    <n v="753"/>
    <n v="7256.4"/>
    <n v="276.25"/>
    <n v="2299.9"/>
    <x v="3"/>
    <x v="5"/>
    <x v="19"/>
    <x v="56"/>
  </r>
  <r>
    <s v="040690290000"/>
    <x v="136"/>
    <x v="0"/>
    <n v="12680.28"/>
    <n v="82911.520000000004"/>
    <n v="0"/>
    <n v="0"/>
    <x v="3"/>
    <x v="5"/>
    <x v="19"/>
    <x v="56"/>
  </r>
  <r>
    <s v="040690290000"/>
    <x v="136"/>
    <x v="9"/>
    <n v="0"/>
    <n v="0"/>
    <n v="2040"/>
    <n v="10578.8"/>
    <x v="3"/>
    <x v="5"/>
    <x v="19"/>
    <x v="56"/>
  </r>
  <r>
    <s v="040690290000"/>
    <x v="136"/>
    <x v="1"/>
    <n v="50"/>
    <n v="74.34"/>
    <n v="0"/>
    <n v="0"/>
    <x v="3"/>
    <x v="5"/>
    <x v="19"/>
    <x v="56"/>
  </r>
  <r>
    <s v="040690320012"/>
    <x v="138"/>
    <x v="9"/>
    <n v="0"/>
    <n v="0"/>
    <n v="3392"/>
    <n v="15549"/>
    <x v="3"/>
    <x v="5"/>
    <x v="19"/>
    <x v="56"/>
  </r>
  <r>
    <s v="040690320012"/>
    <x v="138"/>
    <x v="0"/>
    <n v="480"/>
    <n v="1723.2"/>
    <n v="0"/>
    <n v="0"/>
    <x v="3"/>
    <x v="5"/>
    <x v="19"/>
    <x v="56"/>
  </r>
  <r>
    <s v="040690320012"/>
    <x v="138"/>
    <x v="1"/>
    <n v="226.2"/>
    <n v="1645.12"/>
    <n v="0"/>
    <n v="0"/>
    <x v="3"/>
    <x v="5"/>
    <x v="19"/>
    <x v="56"/>
  </r>
  <r>
    <s v="040690320012"/>
    <x v="138"/>
    <x v="32"/>
    <n v="420"/>
    <n v="3162.6"/>
    <n v="777"/>
    <n v="6340.32"/>
    <x v="3"/>
    <x v="5"/>
    <x v="19"/>
    <x v="56"/>
  </r>
  <r>
    <s v="040690320091"/>
    <x v="137"/>
    <x v="32"/>
    <n v="0"/>
    <n v="0"/>
    <n v="456"/>
    <n v="2074.8000000000002"/>
    <x v="3"/>
    <x v="5"/>
    <x v="19"/>
    <x v="56"/>
  </r>
  <r>
    <s v="040690320091"/>
    <x v="137"/>
    <x v="0"/>
    <n v="2188.8000000000002"/>
    <n v="15120"/>
    <n v="0"/>
    <n v="0"/>
    <x v="3"/>
    <x v="5"/>
    <x v="19"/>
    <x v="56"/>
  </r>
  <r>
    <s v="040690320091"/>
    <x v="137"/>
    <x v="30"/>
    <n v="12"/>
    <n v="169.2"/>
    <n v="0"/>
    <n v="0"/>
    <x v="3"/>
    <x v="5"/>
    <x v="19"/>
    <x v="56"/>
  </r>
  <r>
    <s v="040690320092"/>
    <x v="139"/>
    <x v="32"/>
    <n v="200"/>
    <n v="996"/>
    <n v="6885"/>
    <n v="31568.400000000001"/>
    <x v="3"/>
    <x v="5"/>
    <x v="19"/>
    <x v="56"/>
  </r>
  <r>
    <s v="040690320092"/>
    <x v="139"/>
    <x v="1"/>
    <n v="330"/>
    <n v="1283.0999999999999"/>
    <n v="95"/>
    <n v="437.43"/>
    <x v="3"/>
    <x v="5"/>
    <x v="19"/>
    <x v="56"/>
  </r>
  <r>
    <s v="040690320092"/>
    <x v="139"/>
    <x v="30"/>
    <n v="2521"/>
    <n v="12536.25"/>
    <n v="0"/>
    <n v="0"/>
    <x v="3"/>
    <x v="5"/>
    <x v="19"/>
    <x v="56"/>
  </r>
  <r>
    <s v="040690320092"/>
    <x v="139"/>
    <x v="8"/>
    <n v="0"/>
    <n v="0"/>
    <n v="2640"/>
    <n v="6407.21"/>
    <x v="3"/>
    <x v="5"/>
    <x v="19"/>
    <x v="56"/>
  </r>
  <r>
    <s v="040690320092"/>
    <x v="139"/>
    <x v="0"/>
    <n v="8529.2999999999993"/>
    <n v="34134.92"/>
    <n v="3993.35"/>
    <n v="15604.19"/>
    <x v="3"/>
    <x v="5"/>
    <x v="19"/>
    <x v="56"/>
  </r>
  <r>
    <s v="040690690000"/>
    <x v="140"/>
    <x v="30"/>
    <n v="0"/>
    <n v="0"/>
    <n v="564"/>
    <n v="2670.24"/>
    <x v="3"/>
    <x v="5"/>
    <x v="19"/>
    <x v="56"/>
  </r>
  <r>
    <s v="040690690000"/>
    <x v="140"/>
    <x v="0"/>
    <n v="3043.2"/>
    <n v="22595.759999999998"/>
    <n v="0"/>
    <n v="0"/>
    <x v="3"/>
    <x v="5"/>
    <x v="19"/>
    <x v="56"/>
  </r>
  <r>
    <s v="040690850000"/>
    <x v="141"/>
    <x v="8"/>
    <n v="0"/>
    <n v="0"/>
    <n v="2820"/>
    <n v="12453.19"/>
    <x v="3"/>
    <x v="5"/>
    <x v="19"/>
    <x v="56"/>
  </r>
  <r>
    <s v="040690850000"/>
    <x v="141"/>
    <x v="78"/>
    <n v="60"/>
    <n v="597"/>
    <n v="0"/>
    <n v="0"/>
    <x v="3"/>
    <x v="5"/>
    <x v="19"/>
    <x v="56"/>
  </r>
  <r>
    <s v="040690850000"/>
    <x v="141"/>
    <x v="0"/>
    <n v="763.2"/>
    <n v="6360"/>
    <n v="892.8"/>
    <n v="7119.54"/>
    <x v="3"/>
    <x v="5"/>
    <x v="19"/>
    <x v="56"/>
  </r>
  <r>
    <s v="040690850000"/>
    <x v="141"/>
    <x v="32"/>
    <n v="682.5"/>
    <n v="3105.38"/>
    <n v="13378"/>
    <n v="52893.72"/>
    <x v="3"/>
    <x v="5"/>
    <x v="19"/>
    <x v="56"/>
  </r>
  <r>
    <s v="040690860000"/>
    <x v="142"/>
    <x v="0"/>
    <n v="982"/>
    <n v="6103.97"/>
    <n v="925"/>
    <n v="4710.6899999999996"/>
    <x v="3"/>
    <x v="5"/>
    <x v="19"/>
    <x v="56"/>
  </r>
  <r>
    <s v="040690890000"/>
    <x v="143"/>
    <x v="30"/>
    <n v="0"/>
    <n v="0"/>
    <n v="259.2"/>
    <n v="1944"/>
    <x v="3"/>
    <x v="5"/>
    <x v="19"/>
    <x v="56"/>
  </r>
  <r>
    <s v="040690890000"/>
    <x v="143"/>
    <x v="9"/>
    <n v="0"/>
    <n v="0"/>
    <n v="100"/>
    <n v="744"/>
    <x v="3"/>
    <x v="5"/>
    <x v="19"/>
    <x v="56"/>
  </r>
  <r>
    <s v="040690890000"/>
    <x v="143"/>
    <x v="78"/>
    <n v="60"/>
    <n v="597"/>
    <n v="0"/>
    <n v="0"/>
    <x v="3"/>
    <x v="5"/>
    <x v="19"/>
    <x v="56"/>
  </r>
  <r>
    <s v="040690890000"/>
    <x v="143"/>
    <x v="8"/>
    <n v="0"/>
    <n v="0"/>
    <n v="2964"/>
    <n v="12909.02"/>
    <x v="3"/>
    <x v="5"/>
    <x v="19"/>
    <x v="56"/>
  </r>
  <r>
    <s v="040690890000"/>
    <x v="143"/>
    <x v="0"/>
    <n v="41636"/>
    <n v="254021.07"/>
    <n v="16546.62"/>
    <n v="100525.63"/>
    <x v="3"/>
    <x v="5"/>
    <x v="19"/>
    <x v="56"/>
  </r>
  <r>
    <s v="040690920000"/>
    <x v="144"/>
    <x v="0"/>
    <n v="3532.8"/>
    <n v="26231.040000000001"/>
    <n v="0"/>
    <n v="0"/>
    <x v="3"/>
    <x v="5"/>
    <x v="19"/>
    <x v="56"/>
  </r>
  <r>
    <s v="040690920000"/>
    <x v="144"/>
    <x v="30"/>
    <n v="219.5"/>
    <n v="2027.7"/>
    <n v="0"/>
    <n v="0"/>
    <x v="3"/>
    <x v="5"/>
    <x v="19"/>
    <x v="56"/>
  </r>
  <r>
    <s v="040690990012"/>
    <x v="145"/>
    <x v="8"/>
    <n v="0"/>
    <n v="0"/>
    <n v="288"/>
    <n v="1393.25"/>
    <x v="3"/>
    <x v="5"/>
    <x v="19"/>
    <x v="56"/>
  </r>
  <r>
    <s v="040690990012"/>
    <x v="145"/>
    <x v="0"/>
    <n v="2505.6"/>
    <n v="12528"/>
    <n v="0"/>
    <n v="0"/>
    <x v="3"/>
    <x v="5"/>
    <x v="19"/>
    <x v="56"/>
  </r>
  <r>
    <s v="040690990019"/>
    <x v="146"/>
    <x v="8"/>
    <n v="0"/>
    <n v="0"/>
    <n v="888"/>
    <n v="3887.33"/>
    <x v="3"/>
    <x v="5"/>
    <x v="19"/>
    <x v="56"/>
  </r>
  <r>
    <s v="040690990019"/>
    <x v="146"/>
    <x v="32"/>
    <n v="1350"/>
    <n v="6345"/>
    <n v="2106.4"/>
    <n v="11238"/>
    <x v="3"/>
    <x v="5"/>
    <x v="19"/>
    <x v="56"/>
  </r>
  <r>
    <s v="040690990019"/>
    <x v="146"/>
    <x v="78"/>
    <n v="60"/>
    <n v="597"/>
    <n v="0"/>
    <n v="0"/>
    <x v="3"/>
    <x v="5"/>
    <x v="19"/>
    <x v="56"/>
  </r>
  <r>
    <s v="040690990019"/>
    <x v="146"/>
    <x v="2"/>
    <n v="55"/>
    <n v="29.78"/>
    <n v="1048"/>
    <n v="759.7"/>
    <x v="3"/>
    <x v="5"/>
    <x v="19"/>
    <x v="56"/>
  </r>
  <r>
    <s v="040690990019"/>
    <x v="146"/>
    <x v="0"/>
    <n v="7980.9"/>
    <n v="42043.48"/>
    <n v="2937"/>
    <n v="19752.009999999998"/>
    <x v="3"/>
    <x v="5"/>
    <x v="19"/>
    <x v="56"/>
  </r>
  <r>
    <s v="040690990019"/>
    <x v="146"/>
    <x v="34"/>
    <n v="13"/>
    <n v="121"/>
    <n v="0"/>
    <n v="0"/>
    <x v="3"/>
    <x v="5"/>
    <x v="19"/>
    <x v="56"/>
  </r>
  <r>
    <s v="040690990019"/>
    <x v="146"/>
    <x v="1"/>
    <n v="45"/>
    <n v="104.9"/>
    <n v="350"/>
    <n v="300.97000000000003"/>
    <x v="3"/>
    <x v="5"/>
    <x v="19"/>
    <x v="56"/>
  </r>
  <r>
    <s v="040690990019"/>
    <x v="146"/>
    <x v="30"/>
    <n v="120"/>
    <n v="1257.5999999999999"/>
    <n v="526.5"/>
    <n v="4225.8"/>
    <x v="3"/>
    <x v="5"/>
    <x v="19"/>
    <x v="56"/>
  </r>
  <r>
    <s v="040711001012"/>
    <x v="147"/>
    <x v="3"/>
    <n v="0"/>
    <n v="0"/>
    <n v="15866"/>
    <n v="111164.8"/>
    <x v="3"/>
    <x v="6"/>
    <x v="20"/>
    <x v="57"/>
  </r>
  <r>
    <s v="040711001019"/>
    <x v="148"/>
    <x v="1"/>
    <n v="38161"/>
    <n v="94492.800000000003"/>
    <n v="38964"/>
    <n v="135973.20000000001"/>
    <x v="3"/>
    <x v="6"/>
    <x v="20"/>
    <x v="58"/>
  </r>
  <r>
    <s v="040711009012"/>
    <x v="149"/>
    <x v="0"/>
    <n v="61640"/>
    <n v="524880"/>
    <n v="109650"/>
    <n v="903960"/>
    <x v="3"/>
    <x v="6"/>
    <x v="20"/>
    <x v="59"/>
  </r>
  <r>
    <s v="040721000000"/>
    <x v="150"/>
    <x v="25"/>
    <n v="40000"/>
    <n v="42361.440000000002"/>
    <n v="0"/>
    <n v="0"/>
    <x v="3"/>
    <x v="6"/>
    <x v="21"/>
    <x v="60"/>
  </r>
  <r>
    <s v="040721000000"/>
    <x v="150"/>
    <x v="5"/>
    <n v="63510"/>
    <n v="47407.5"/>
    <n v="0"/>
    <n v="0"/>
    <x v="3"/>
    <x v="6"/>
    <x v="21"/>
    <x v="60"/>
  </r>
  <r>
    <s v="040721000000"/>
    <x v="150"/>
    <x v="30"/>
    <n v="67500"/>
    <n v="43725"/>
    <n v="0"/>
    <n v="0"/>
    <x v="3"/>
    <x v="6"/>
    <x v="21"/>
    <x v="60"/>
  </r>
  <r>
    <s v="040721000000"/>
    <x v="150"/>
    <x v="39"/>
    <n v="121610"/>
    <n v="117342.5"/>
    <n v="0"/>
    <n v="0"/>
    <x v="3"/>
    <x v="6"/>
    <x v="21"/>
    <x v="60"/>
  </r>
  <r>
    <s v="040721000000"/>
    <x v="150"/>
    <x v="11"/>
    <n v="47400"/>
    <n v="41560"/>
    <n v="0"/>
    <n v="0"/>
    <x v="3"/>
    <x v="6"/>
    <x v="21"/>
    <x v="60"/>
  </r>
  <r>
    <s v="040721000000"/>
    <x v="150"/>
    <x v="12"/>
    <n v="105300"/>
    <n v="102624"/>
    <n v="0"/>
    <n v="0"/>
    <x v="3"/>
    <x v="6"/>
    <x v="21"/>
    <x v="60"/>
  </r>
  <r>
    <s v="040721000000"/>
    <x v="150"/>
    <x v="63"/>
    <n v="24100"/>
    <n v="26003.29"/>
    <n v="0"/>
    <n v="0"/>
    <x v="3"/>
    <x v="6"/>
    <x v="21"/>
    <x v="60"/>
  </r>
  <r>
    <s v="040721000000"/>
    <x v="150"/>
    <x v="9"/>
    <n v="1273390"/>
    <n v="1193950.25"/>
    <n v="0"/>
    <n v="0"/>
    <x v="3"/>
    <x v="6"/>
    <x v="21"/>
    <x v="60"/>
  </r>
  <r>
    <s v="040721000000"/>
    <x v="150"/>
    <x v="13"/>
    <n v="76370"/>
    <n v="103320"/>
    <n v="0"/>
    <n v="0"/>
    <x v="3"/>
    <x v="6"/>
    <x v="21"/>
    <x v="60"/>
  </r>
  <r>
    <s v="040721000000"/>
    <x v="150"/>
    <x v="73"/>
    <n v="22800"/>
    <n v="21672"/>
    <n v="0"/>
    <n v="0"/>
    <x v="3"/>
    <x v="6"/>
    <x v="21"/>
    <x v="60"/>
  </r>
  <r>
    <s v="040819810000"/>
    <x v="152"/>
    <x v="32"/>
    <n v="300"/>
    <n v="1223.8499999999999"/>
    <n v="0"/>
    <n v="0"/>
    <x v="3"/>
    <x v="6"/>
    <x v="23"/>
    <x v="61"/>
  </r>
  <r>
    <s v="040900000011001"/>
    <x v="154"/>
    <x v="43"/>
    <n v="24245"/>
    <n v="164665.43"/>
    <n v="0"/>
    <n v="0"/>
    <x v="3"/>
    <x v="7"/>
    <x v="25"/>
    <x v="62"/>
  </r>
  <r>
    <s v="040900000011001"/>
    <x v="154"/>
    <x v="7"/>
    <n v="2724"/>
    <n v="17400"/>
    <n v="14682.36"/>
    <n v="66828.5"/>
    <x v="3"/>
    <x v="7"/>
    <x v="25"/>
    <x v="62"/>
  </r>
  <r>
    <s v="040900000011001"/>
    <x v="154"/>
    <x v="45"/>
    <n v="0"/>
    <n v="0"/>
    <n v="14234"/>
    <n v="73630.100000000006"/>
    <x v="3"/>
    <x v="7"/>
    <x v="25"/>
    <x v="62"/>
  </r>
  <r>
    <s v="040900000011002"/>
    <x v="217"/>
    <x v="44"/>
    <n v="7376.87"/>
    <n v="30028"/>
    <n v="0"/>
    <n v="0"/>
    <x v="3"/>
    <x v="7"/>
    <x v="25"/>
    <x v="63"/>
  </r>
  <r>
    <s v="040900000012001"/>
    <x v="156"/>
    <x v="18"/>
    <n v="0"/>
    <n v="0"/>
    <n v="2000"/>
    <n v="6570.79"/>
    <x v="3"/>
    <x v="7"/>
    <x v="26"/>
    <x v="64"/>
  </r>
  <r>
    <s v="040900000012001"/>
    <x v="156"/>
    <x v="43"/>
    <n v="9853"/>
    <n v="61349.98"/>
    <n v="0"/>
    <n v="0"/>
    <x v="3"/>
    <x v="7"/>
    <x v="26"/>
    <x v="64"/>
  </r>
  <r>
    <s v="040900000012004"/>
    <x v="157"/>
    <x v="44"/>
    <n v="63720"/>
    <n v="94044.12"/>
    <n v="0"/>
    <n v="0"/>
    <x v="3"/>
    <x v="7"/>
    <x v="26"/>
    <x v="65"/>
  </r>
  <r>
    <s v="040900000012004"/>
    <x v="157"/>
    <x v="7"/>
    <n v="196000"/>
    <n v="328880"/>
    <n v="0"/>
    <n v="0"/>
    <x v="3"/>
    <x v="7"/>
    <x v="26"/>
    <x v="65"/>
  </r>
  <r>
    <s v="040900000012004"/>
    <x v="157"/>
    <x v="29"/>
    <n v="42480"/>
    <n v="69951.92"/>
    <n v="42480"/>
    <n v="87263.27"/>
    <x v="3"/>
    <x v="7"/>
    <x v="26"/>
    <x v="65"/>
  </r>
  <r>
    <s v="050400009010"/>
    <x v="160"/>
    <x v="29"/>
    <n v="2880"/>
    <n v="60464.38"/>
    <n v="0"/>
    <n v="0"/>
    <x v="3"/>
    <x v="8"/>
    <x v="27"/>
    <x v="66"/>
  </r>
  <r>
    <s v="050400009010"/>
    <x v="160"/>
    <x v="25"/>
    <n v="5640"/>
    <n v="167459.79"/>
    <n v="0"/>
    <n v="0"/>
    <x v="3"/>
    <x v="8"/>
    <x v="27"/>
    <x v="66"/>
  </r>
  <r>
    <s v="050400009010"/>
    <x v="160"/>
    <x v="23"/>
    <n v="16564"/>
    <n v="515248.02"/>
    <n v="7635"/>
    <n v="269743.34999999998"/>
    <x v="3"/>
    <x v="8"/>
    <x v="27"/>
    <x v="66"/>
  </r>
  <r>
    <s v="050400009090"/>
    <x v="161"/>
    <x v="88"/>
    <n v="0"/>
    <n v="0"/>
    <n v="84000"/>
    <n v="93800"/>
    <x v="3"/>
    <x v="8"/>
    <x v="27"/>
    <x v="66"/>
  </r>
  <r>
    <s v="050800900000"/>
    <x v="162"/>
    <x v="5"/>
    <n v="0"/>
    <n v="0"/>
    <n v="560"/>
    <n v="5092.79"/>
    <x v="3"/>
    <x v="8"/>
    <x v="27"/>
    <x v="66"/>
  </r>
  <r>
    <s v="050800900000"/>
    <x v="162"/>
    <x v="7"/>
    <n v="255"/>
    <n v="3000"/>
    <n v="510"/>
    <n v="6000"/>
    <x v="3"/>
    <x v="8"/>
    <x v="27"/>
    <x v="66"/>
  </r>
  <r>
    <s v="050800900000"/>
    <x v="162"/>
    <x v="26"/>
    <n v="0"/>
    <n v="0"/>
    <n v="13304"/>
    <n v="79782.289999999994"/>
    <x v="3"/>
    <x v="8"/>
    <x v="27"/>
    <x v="66"/>
  </r>
  <r>
    <s v="051110000000"/>
    <x v="249"/>
    <x v="34"/>
    <n v="0"/>
    <n v="0"/>
    <n v="33.44"/>
    <n v="9080.92"/>
    <x v="3"/>
    <x v="8"/>
    <x v="27"/>
    <x v="66"/>
  </r>
  <r>
    <s v="051191900011"/>
    <x v="163"/>
    <x v="48"/>
    <n v="0"/>
    <n v="0"/>
    <n v="75"/>
    <n v="1380"/>
    <x v="3"/>
    <x v="8"/>
    <x v="27"/>
    <x v="66"/>
  </r>
  <r>
    <s v="051191900019"/>
    <x v="0"/>
    <x v="7"/>
    <n v="0"/>
    <n v="0"/>
    <n v="39600"/>
    <n v="23423.18"/>
    <x v="3"/>
    <x v="8"/>
    <x v="27"/>
    <x v="66"/>
  </r>
  <r>
    <s v="051199100000"/>
    <x v="164"/>
    <x v="52"/>
    <n v="49200"/>
    <n v="18580"/>
    <n v="0"/>
    <n v="0"/>
    <x v="3"/>
    <x v="8"/>
    <x v="27"/>
    <x v="66"/>
  </r>
  <r>
    <s v="051199100000"/>
    <x v="164"/>
    <x v="49"/>
    <n v="165570"/>
    <n v="59112.5"/>
    <n v="126060"/>
    <n v="38470"/>
    <x v="3"/>
    <x v="8"/>
    <x v="27"/>
    <x v="66"/>
  </r>
  <r>
    <s v="051199100000"/>
    <x v="164"/>
    <x v="50"/>
    <n v="50310"/>
    <n v="17500"/>
    <n v="47620"/>
    <n v="16950"/>
    <x v="3"/>
    <x v="8"/>
    <x v="27"/>
    <x v="66"/>
  </r>
  <r>
    <s v="051199859018"/>
    <x v="0"/>
    <x v="25"/>
    <n v="0"/>
    <n v="0"/>
    <n v="13250"/>
    <n v="102648.83"/>
    <x v="3"/>
    <x v="8"/>
    <x v="27"/>
    <x v="66"/>
  </r>
  <r>
    <s v="051199859018"/>
    <x v="0"/>
    <x v="51"/>
    <n v="0"/>
    <n v="0"/>
    <n v="24909"/>
    <n v="232125.8"/>
    <x v="3"/>
    <x v="8"/>
    <x v="27"/>
    <x v="66"/>
  </r>
  <r>
    <s v="051199859018"/>
    <x v="0"/>
    <x v="69"/>
    <n v="0"/>
    <n v="0"/>
    <n v="11660"/>
    <n v="68359.179999999993"/>
    <x v="3"/>
    <x v="8"/>
    <x v="27"/>
    <x v="66"/>
  </r>
  <r>
    <s v="051199859018"/>
    <x v="0"/>
    <x v="7"/>
    <n v="0"/>
    <n v="0"/>
    <n v="8832"/>
    <n v="233440"/>
    <x v="3"/>
    <x v="8"/>
    <x v="27"/>
    <x v="66"/>
  </r>
  <r>
    <s v="051199859018"/>
    <x v="0"/>
    <x v="29"/>
    <n v="0"/>
    <n v="0"/>
    <n v="2467"/>
    <n v="27898.14"/>
    <x v="3"/>
    <x v="8"/>
    <x v="27"/>
    <x v="66"/>
  </r>
  <r>
    <s v="051199859018"/>
    <x v="0"/>
    <x v="6"/>
    <n v="0"/>
    <n v="0"/>
    <n v="7205"/>
    <n v="62278.05"/>
    <x v="3"/>
    <x v="8"/>
    <x v="27"/>
    <x v="66"/>
  </r>
  <r>
    <s v="051199859018"/>
    <x v="0"/>
    <x v="52"/>
    <n v="0"/>
    <n v="0"/>
    <n v="154700"/>
    <n v="77831"/>
    <x v="3"/>
    <x v="8"/>
    <x v="27"/>
    <x v="66"/>
  </r>
  <r>
    <s v="051199859018"/>
    <x v="0"/>
    <x v="5"/>
    <n v="0"/>
    <n v="0"/>
    <n v="626"/>
    <n v="4059.91"/>
    <x v="3"/>
    <x v="8"/>
    <x v="27"/>
    <x v="66"/>
  </r>
  <r>
    <s v="051199859018"/>
    <x v="0"/>
    <x v="23"/>
    <n v="0"/>
    <n v="0"/>
    <n v="20721"/>
    <n v="161728.84"/>
    <x v="3"/>
    <x v="8"/>
    <x v="27"/>
    <x v="66"/>
  </r>
  <r>
    <s v="051199859018"/>
    <x v="0"/>
    <x v="93"/>
    <n v="0"/>
    <n v="0"/>
    <n v="2213"/>
    <n v="15429.19"/>
    <x v="3"/>
    <x v="8"/>
    <x v="27"/>
    <x v="66"/>
  </r>
  <r>
    <s v="051199859018"/>
    <x v="0"/>
    <x v="45"/>
    <n v="0"/>
    <n v="0"/>
    <n v="5234"/>
    <n v="44269.32"/>
    <x v="3"/>
    <x v="8"/>
    <x v="27"/>
    <x v="66"/>
  </r>
  <r>
    <s v="150210900000"/>
    <x v="236"/>
    <x v="25"/>
    <n v="0"/>
    <n v="0"/>
    <n v="304080"/>
    <n v="223498.8"/>
    <x v="3"/>
    <x v="8"/>
    <x v="27"/>
    <x v="66"/>
  </r>
  <r>
    <s v="150290900012"/>
    <x v="166"/>
    <x v="1"/>
    <n v="23273"/>
    <n v="8946"/>
    <n v="37362"/>
    <n v="32756.34"/>
    <x v="3"/>
    <x v="8"/>
    <x v="27"/>
    <x v="66"/>
  </r>
  <r>
    <s v="150300300000"/>
    <x v="167"/>
    <x v="32"/>
    <n v="0"/>
    <n v="0"/>
    <n v="26020"/>
    <n v="15647.85"/>
    <x v="3"/>
    <x v="8"/>
    <x v="27"/>
    <x v="66"/>
  </r>
  <r>
    <s v="160100910011"/>
    <x v="168"/>
    <x v="34"/>
    <n v="17.47"/>
    <n v="333.99"/>
    <n v="0"/>
    <n v="0"/>
    <x v="3"/>
    <x v="1"/>
    <x v="28"/>
    <x v="67"/>
  </r>
  <r>
    <s v="160100990021"/>
    <x v="170"/>
    <x v="18"/>
    <n v="0"/>
    <n v="0"/>
    <n v="473.25"/>
    <n v="10120.02"/>
    <x v="3"/>
    <x v="1"/>
    <x v="28"/>
    <x v="67"/>
  </r>
  <r>
    <s v="160100990021"/>
    <x v="170"/>
    <x v="0"/>
    <n v="0"/>
    <n v="0"/>
    <n v="23904"/>
    <n v="17475"/>
    <x v="3"/>
    <x v="1"/>
    <x v="28"/>
    <x v="67"/>
  </r>
  <r>
    <s v="160100990021"/>
    <x v="170"/>
    <x v="30"/>
    <n v="2437.5"/>
    <n v="25922.799999999999"/>
    <n v="0"/>
    <n v="0"/>
    <x v="3"/>
    <x v="1"/>
    <x v="28"/>
    <x v="67"/>
  </r>
  <r>
    <s v="160100990021"/>
    <x v="170"/>
    <x v="3"/>
    <n v="0"/>
    <n v="0"/>
    <n v="22986.3"/>
    <n v="21381.8"/>
    <x v="3"/>
    <x v="1"/>
    <x v="28"/>
    <x v="67"/>
  </r>
  <r>
    <s v="160100990021"/>
    <x v="170"/>
    <x v="1"/>
    <n v="0"/>
    <n v="0"/>
    <n v="40"/>
    <n v="18.38"/>
    <x v="3"/>
    <x v="1"/>
    <x v="28"/>
    <x v="67"/>
  </r>
  <r>
    <s v="160100990028"/>
    <x v="171"/>
    <x v="0"/>
    <n v="41865.599999999999"/>
    <n v="33492.480000000003"/>
    <n v="187548.64"/>
    <n v="203840.5"/>
    <x v="3"/>
    <x v="1"/>
    <x v="28"/>
    <x v="67"/>
  </r>
  <r>
    <s v="160231110011"/>
    <x v="172"/>
    <x v="1"/>
    <n v="337.68"/>
    <n v="729.42"/>
    <n v="260"/>
    <n v="671.47"/>
    <x v="3"/>
    <x v="2"/>
    <x v="29"/>
    <x v="68"/>
  </r>
  <r>
    <s v="160232110011"/>
    <x v="175"/>
    <x v="1"/>
    <n v="3729.1"/>
    <n v="8137.81"/>
    <n v="1569"/>
    <n v="4350.21"/>
    <x v="3"/>
    <x v="2"/>
    <x v="30"/>
    <x v="69"/>
  </r>
  <r>
    <s v="160232110011"/>
    <x v="175"/>
    <x v="2"/>
    <n v="0"/>
    <n v="0"/>
    <n v="10"/>
    <n v="22.69"/>
    <x v="3"/>
    <x v="2"/>
    <x v="30"/>
    <x v="69"/>
  </r>
  <r>
    <s v="160232190011"/>
    <x v="176"/>
    <x v="0"/>
    <n v="44630.34"/>
    <n v="21319.16"/>
    <n v="201680.94"/>
    <n v="141173.48000000001"/>
    <x v="3"/>
    <x v="2"/>
    <x v="30"/>
    <x v="69"/>
  </r>
  <r>
    <s v="160232190011"/>
    <x v="176"/>
    <x v="56"/>
    <n v="0"/>
    <n v="0"/>
    <n v="35138.879999999997"/>
    <n v="39957"/>
    <x v="3"/>
    <x v="2"/>
    <x v="30"/>
    <x v="69"/>
  </r>
  <r>
    <s v="160232190011"/>
    <x v="176"/>
    <x v="63"/>
    <n v="0"/>
    <n v="0"/>
    <n v="3549.6"/>
    <n v="6360"/>
    <x v="3"/>
    <x v="2"/>
    <x v="30"/>
    <x v="69"/>
  </r>
  <r>
    <s v="160232190011"/>
    <x v="176"/>
    <x v="1"/>
    <n v="475733.26"/>
    <n v="331871.07"/>
    <n v="130376.35"/>
    <n v="96308.479999999996"/>
    <x v="3"/>
    <x v="2"/>
    <x v="30"/>
    <x v="69"/>
  </r>
  <r>
    <s v="160232190011"/>
    <x v="176"/>
    <x v="58"/>
    <n v="0"/>
    <n v="0"/>
    <n v="243861.6"/>
    <n v="214654.68"/>
    <x v="3"/>
    <x v="2"/>
    <x v="30"/>
    <x v="69"/>
  </r>
  <r>
    <s v="160232190011"/>
    <x v="176"/>
    <x v="31"/>
    <n v="152755.20000000001"/>
    <n v="320785.91999999998"/>
    <n v="0"/>
    <n v="0"/>
    <x v="3"/>
    <x v="2"/>
    <x v="30"/>
    <x v="69"/>
  </r>
  <r>
    <s v="160232190011"/>
    <x v="176"/>
    <x v="74"/>
    <n v="0"/>
    <n v="0"/>
    <n v="37510.559999999998"/>
    <n v="15423.75"/>
    <x v="3"/>
    <x v="2"/>
    <x v="30"/>
    <x v="69"/>
  </r>
  <r>
    <s v="160232190011"/>
    <x v="176"/>
    <x v="3"/>
    <n v="0"/>
    <n v="0"/>
    <n v="21888"/>
    <n v="15960"/>
    <x v="3"/>
    <x v="2"/>
    <x v="30"/>
    <x v="69"/>
  </r>
  <r>
    <s v="160232190011"/>
    <x v="176"/>
    <x v="9"/>
    <n v="22219.200000000001"/>
    <n v="24620"/>
    <n v="45916.08"/>
    <n v="63287.25"/>
    <x v="3"/>
    <x v="2"/>
    <x v="30"/>
    <x v="69"/>
  </r>
  <r>
    <s v="160232190011"/>
    <x v="176"/>
    <x v="19"/>
    <n v="0"/>
    <n v="0"/>
    <n v="48114"/>
    <n v="21870"/>
    <x v="3"/>
    <x v="2"/>
    <x v="30"/>
    <x v="69"/>
  </r>
  <r>
    <s v="160232190011"/>
    <x v="176"/>
    <x v="61"/>
    <n v="13379.52"/>
    <n v="5769.9"/>
    <n v="0"/>
    <n v="0"/>
    <x v="3"/>
    <x v="2"/>
    <x v="30"/>
    <x v="69"/>
  </r>
  <r>
    <s v="160232190011"/>
    <x v="176"/>
    <x v="55"/>
    <n v="152755.20000000001"/>
    <n v="320785.91999999998"/>
    <n v="0"/>
    <n v="0"/>
    <x v="3"/>
    <x v="2"/>
    <x v="30"/>
    <x v="69"/>
  </r>
  <r>
    <s v="160232190019"/>
    <x v="177"/>
    <x v="18"/>
    <n v="0"/>
    <n v="0"/>
    <n v="6111.23"/>
    <n v="16344.79"/>
    <x v="3"/>
    <x v="2"/>
    <x v="30"/>
    <x v="69"/>
  </r>
  <r>
    <s v="160232300011"/>
    <x v="178"/>
    <x v="1"/>
    <n v="0"/>
    <n v="0"/>
    <n v="20958"/>
    <n v="29779.38"/>
    <x v="3"/>
    <x v="2"/>
    <x v="30"/>
    <x v="69"/>
  </r>
  <r>
    <s v="160232300011"/>
    <x v="178"/>
    <x v="42"/>
    <n v="34877"/>
    <n v="48806.080000000002"/>
    <n v="0"/>
    <n v="0"/>
    <x v="3"/>
    <x v="2"/>
    <x v="30"/>
    <x v="69"/>
  </r>
  <r>
    <s v="160232300011"/>
    <x v="178"/>
    <x v="88"/>
    <n v="0"/>
    <n v="0"/>
    <n v="18361"/>
    <n v="31000.720000000001"/>
    <x v="3"/>
    <x v="2"/>
    <x v="30"/>
    <x v="69"/>
  </r>
  <r>
    <s v="160232300011"/>
    <x v="178"/>
    <x v="63"/>
    <n v="73924"/>
    <n v="86482"/>
    <n v="135895"/>
    <n v="197634.74"/>
    <x v="3"/>
    <x v="2"/>
    <x v="30"/>
    <x v="69"/>
  </r>
  <r>
    <s v="160232300011"/>
    <x v="178"/>
    <x v="13"/>
    <n v="0"/>
    <n v="0"/>
    <n v="19113.84"/>
    <n v="24047.87"/>
    <x v="3"/>
    <x v="2"/>
    <x v="30"/>
    <x v="69"/>
  </r>
  <r>
    <s v="160232300011"/>
    <x v="178"/>
    <x v="41"/>
    <n v="2257"/>
    <n v="4335.09"/>
    <n v="80012.160000000003"/>
    <n v="72097.66"/>
    <x v="3"/>
    <x v="2"/>
    <x v="30"/>
    <x v="69"/>
  </r>
  <r>
    <s v="160232300011"/>
    <x v="178"/>
    <x v="61"/>
    <n v="99778.6"/>
    <n v="169714.14"/>
    <n v="80555.520000000004"/>
    <n v="126480.12"/>
    <x v="3"/>
    <x v="2"/>
    <x v="30"/>
    <x v="69"/>
  </r>
  <r>
    <s v="160232300011"/>
    <x v="178"/>
    <x v="49"/>
    <n v="17393.52"/>
    <n v="22960"/>
    <n v="0"/>
    <n v="0"/>
    <x v="3"/>
    <x v="2"/>
    <x v="30"/>
    <x v="69"/>
  </r>
  <r>
    <s v="160232300011"/>
    <x v="178"/>
    <x v="57"/>
    <n v="18000"/>
    <n v="24650"/>
    <n v="17956.8"/>
    <n v="25625.51"/>
    <x v="3"/>
    <x v="2"/>
    <x v="30"/>
    <x v="69"/>
  </r>
  <r>
    <s v="160232300011"/>
    <x v="178"/>
    <x v="10"/>
    <n v="0"/>
    <n v="0"/>
    <n v="18499.2"/>
    <n v="36514.6"/>
    <x v="3"/>
    <x v="2"/>
    <x v="30"/>
    <x v="69"/>
  </r>
  <r>
    <s v="160232300011"/>
    <x v="178"/>
    <x v="56"/>
    <n v="0"/>
    <n v="0"/>
    <n v="18887.37"/>
    <n v="21430.29"/>
    <x v="3"/>
    <x v="2"/>
    <x v="30"/>
    <x v="69"/>
  </r>
  <r>
    <s v="160232900011"/>
    <x v="179"/>
    <x v="56"/>
    <n v="0"/>
    <n v="0"/>
    <n v="20587.68"/>
    <n v="18509.96"/>
    <x v="3"/>
    <x v="2"/>
    <x v="30"/>
    <x v="69"/>
  </r>
  <r>
    <s v="160232900011"/>
    <x v="179"/>
    <x v="41"/>
    <n v="55937"/>
    <n v="84879.91"/>
    <n v="0"/>
    <n v="0"/>
    <x v="3"/>
    <x v="2"/>
    <x v="30"/>
    <x v="69"/>
  </r>
  <r>
    <s v="160232900011"/>
    <x v="179"/>
    <x v="63"/>
    <n v="0"/>
    <n v="0"/>
    <n v="33168.959999999999"/>
    <n v="53000"/>
    <x v="3"/>
    <x v="2"/>
    <x v="30"/>
    <x v="69"/>
  </r>
  <r>
    <s v="160232900011"/>
    <x v="179"/>
    <x v="49"/>
    <n v="954.72"/>
    <n v="1389.25"/>
    <n v="0"/>
    <n v="0"/>
    <x v="3"/>
    <x v="2"/>
    <x v="30"/>
    <x v="69"/>
  </r>
  <r>
    <s v="160232900011"/>
    <x v="179"/>
    <x v="61"/>
    <n v="464922.04"/>
    <n v="805650.83"/>
    <n v="103252.8"/>
    <n v="181156"/>
    <x v="3"/>
    <x v="2"/>
    <x v="30"/>
    <x v="69"/>
  </r>
  <r>
    <s v="160250100011"/>
    <x v="180"/>
    <x v="2"/>
    <n v="0"/>
    <n v="0"/>
    <n v="41542.68"/>
    <n v="61244.59"/>
    <x v="3"/>
    <x v="8"/>
    <x v="31"/>
    <x v="70"/>
  </r>
  <r>
    <s v="160250100011"/>
    <x v="180"/>
    <x v="1"/>
    <n v="237"/>
    <n v="1427.25"/>
    <n v="435"/>
    <n v="1992.78"/>
    <x v="3"/>
    <x v="8"/>
    <x v="31"/>
    <x v="70"/>
  </r>
  <r>
    <s v="160250100011"/>
    <x v="180"/>
    <x v="18"/>
    <n v="0"/>
    <n v="0"/>
    <n v="523.44000000000005"/>
    <n v="15080.66"/>
    <x v="3"/>
    <x v="8"/>
    <x v="31"/>
    <x v="70"/>
  </r>
  <r>
    <s v="160250100019"/>
    <x v="181"/>
    <x v="30"/>
    <n v="106.2"/>
    <n v="4025"/>
    <n v="0"/>
    <n v="0"/>
    <x v="3"/>
    <x v="8"/>
    <x v="31"/>
    <x v="70"/>
  </r>
  <r>
    <s v="160290910011"/>
    <x v="182"/>
    <x v="2"/>
    <n v="0"/>
    <n v="0"/>
    <n v="30"/>
    <n v="120.44"/>
    <x v="3"/>
    <x v="8"/>
    <x v="31"/>
    <x v="70"/>
  </r>
  <r>
    <s v="160414210000"/>
    <x v="184"/>
    <x v="31"/>
    <n v="127194.24000000001"/>
    <n v="716103.57"/>
    <n v="0"/>
    <n v="0"/>
    <x v="3"/>
    <x v="4"/>
    <x v="8"/>
    <x v="71"/>
  </r>
  <r>
    <s v="160414210000"/>
    <x v="184"/>
    <x v="18"/>
    <n v="0"/>
    <n v="0"/>
    <n v="1534.5"/>
    <n v="6807.24"/>
    <x v="3"/>
    <x v="4"/>
    <x v="8"/>
    <x v="71"/>
  </r>
  <r>
    <s v="160414210000"/>
    <x v="184"/>
    <x v="47"/>
    <n v="20020.11"/>
    <n v="89337.1"/>
    <n v="21513.78"/>
    <n v="90048.69"/>
    <x v="3"/>
    <x v="4"/>
    <x v="8"/>
    <x v="71"/>
  </r>
  <r>
    <s v="160414210000"/>
    <x v="184"/>
    <x v="30"/>
    <n v="0"/>
    <n v="0"/>
    <n v="5585.58"/>
    <n v="25552.799999999999"/>
    <x v="3"/>
    <x v="4"/>
    <x v="8"/>
    <x v="71"/>
  </r>
  <r>
    <s v="160414210000"/>
    <x v="184"/>
    <x v="58"/>
    <n v="17256.96"/>
    <n v="79514.64"/>
    <n v="0"/>
    <n v="0"/>
    <x v="3"/>
    <x v="4"/>
    <x v="8"/>
    <x v="71"/>
  </r>
  <r>
    <s v="160414210000"/>
    <x v="184"/>
    <x v="34"/>
    <n v="0"/>
    <n v="0"/>
    <n v="3562.56"/>
    <n v="19989.12"/>
    <x v="3"/>
    <x v="4"/>
    <x v="8"/>
    <x v="71"/>
  </r>
  <r>
    <s v="160414210000"/>
    <x v="184"/>
    <x v="1"/>
    <n v="6080"/>
    <n v="34472.35"/>
    <n v="29857.200000000001"/>
    <n v="103106.63"/>
    <x v="3"/>
    <x v="4"/>
    <x v="8"/>
    <x v="71"/>
  </r>
  <r>
    <s v="160416000000"/>
    <x v="222"/>
    <x v="18"/>
    <n v="0"/>
    <n v="0"/>
    <n v="108"/>
    <n v="1094.71"/>
    <x v="3"/>
    <x v="4"/>
    <x v="8"/>
    <x v="25"/>
  </r>
  <r>
    <s v="160416000000"/>
    <x v="222"/>
    <x v="7"/>
    <n v="9120"/>
    <n v="86640"/>
    <n v="7680"/>
    <n v="77568"/>
    <x v="3"/>
    <x v="4"/>
    <x v="8"/>
    <x v="25"/>
  </r>
  <r>
    <s v="160419970000"/>
    <x v="250"/>
    <x v="2"/>
    <n v="90"/>
    <n v="24.36"/>
    <n v="0"/>
    <n v="0"/>
    <x v="3"/>
    <x v="4"/>
    <x v="8"/>
    <x v="12"/>
  </r>
  <r>
    <s v="160420100000"/>
    <x v="186"/>
    <x v="34"/>
    <n v="0"/>
    <n v="0"/>
    <n v="192"/>
    <n v="3204"/>
    <x v="3"/>
    <x v="4"/>
    <x v="8"/>
    <x v="12"/>
  </r>
  <r>
    <s v="160420500011"/>
    <x v="187"/>
    <x v="31"/>
    <n v="62736"/>
    <n v="298822.27"/>
    <n v="0"/>
    <n v="0"/>
    <x v="3"/>
    <x v="4"/>
    <x v="8"/>
    <x v="26"/>
  </r>
  <r>
    <s v="160420500012"/>
    <x v="239"/>
    <x v="18"/>
    <n v="0"/>
    <n v="0"/>
    <n v="288"/>
    <n v="3053.26"/>
    <x v="3"/>
    <x v="4"/>
    <x v="8"/>
    <x v="74"/>
  </r>
  <r>
    <s v="160420700000"/>
    <x v="188"/>
    <x v="31"/>
    <n v="160344.95999999999"/>
    <n v="902742.13"/>
    <n v="0"/>
    <n v="0"/>
    <x v="3"/>
    <x v="4"/>
    <x v="8"/>
    <x v="71"/>
  </r>
  <r>
    <s v="160420900019"/>
    <x v="223"/>
    <x v="18"/>
    <n v="0"/>
    <n v="0"/>
    <n v="336"/>
    <n v="1772.15"/>
    <x v="3"/>
    <x v="4"/>
    <x v="8"/>
    <x v="12"/>
  </r>
  <r>
    <s v="160521100000"/>
    <x v="251"/>
    <x v="18"/>
    <n v="0"/>
    <n v="0"/>
    <n v="48"/>
    <n v="1381.2"/>
    <x v="3"/>
    <x v="4"/>
    <x v="8"/>
    <x v="12"/>
  </r>
  <r>
    <s v="160553100000"/>
    <x v="252"/>
    <x v="18"/>
    <n v="0"/>
    <n v="0"/>
    <n v="12"/>
    <n v="156.38999999999999"/>
    <x v="3"/>
    <x v="4"/>
    <x v="8"/>
    <x v="78"/>
  </r>
  <r>
    <s v="160554000000"/>
    <x v="225"/>
    <x v="18"/>
    <n v="0"/>
    <n v="0"/>
    <n v="36"/>
    <n v="574.25"/>
    <x v="3"/>
    <x v="4"/>
    <x v="8"/>
    <x v="48"/>
  </r>
  <r>
    <s v="160555000000"/>
    <x v="241"/>
    <x v="18"/>
    <n v="0"/>
    <n v="0"/>
    <n v="36"/>
    <n v="807.89"/>
    <x v="3"/>
    <x v="4"/>
    <x v="8"/>
    <x v="83"/>
  </r>
  <r>
    <s v="160558000000"/>
    <x v="253"/>
    <x v="6"/>
    <n v="3200"/>
    <n v="39075.97"/>
    <n v="0"/>
    <n v="0"/>
    <x v="3"/>
    <x v="4"/>
    <x v="8"/>
    <x v="50"/>
  </r>
  <r>
    <s v="160558000000"/>
    <x v="253"/>
    <x v="5"/>
    <n v="4164"/>
    <n v="32894.69"/>
    <n v="2224"/>
    <n v="21464.52"/>
    <x v="3"/>
    <x v="4"/>
    <x v="8"/>
    <x v="50"/>
  </r>
  <r>
    <s v="160569000000"/>
    <x v="227"/>
    <x v="0"/>
    <n v="100"/>
    <n v="1500"/>
    <n v="0"/>
    <n v="0"/>
    <x v="3"/>
    <x v="4"/>
    <x v="8"/>
    <x v="12"/>
  </r>
  <r>
    <s v="230110000013"/>
    <x v="189"/>
    <x v="67"/>
    <n v="0"/>
    <n v="0"/>
    <n v="588000"/>
    <n v="411900"/>
    <x v="3"/>
    <x v="8"/>
    <x v="27"/>
    <x v="66"/>
  </r>
  <r>
    <n v="10129900000"/>
    <x v="0"/>
    <x v="0"/>
    <n v="4200"/>
    <n v="1397.78"/>
    <n v="0"/>
    <n v="0"/>
    <x v="4"/>
    <x v="10"/>
    <x v="33"/>
    <x v="86"/>
  </r>
  <r>
    <s v="010129900000"/>
    <x v="0"/>
    <x v="1"/>
    <n v="0"/>
    <n v="0"/>
    <n v="8800"/>
    <n v="8540.75"/>
    <x v="4"/>
    <x v="0"/>
    <x v="0"/>
    <x v="0"/>
  </r>
  <r>
    <s v="010511910019"/>
    <x v="1"/>
    <x v="1"/>
    <n v="75000"/>
    <n v="77000.649999999994"/>
    <n v="0"/>
    <n v="0"/>
    <x v="4"/>
    <x v="0"/>
    <x v="1"/>
    <x v="1"/>
  </r>
  <r>
    <s v="010511990011"/>
    <x v="2"/>
    <x v="1"/>
    <n v="33310.800000000003"/>
    <n v="386176.16"/>
    <n v="38179.800000000003"/>
    <n v="472870.13"/>
    <x v="4"/>
    <x v="0"/>
    <x v="1"/>
    <x v="1"/>
  </r>
  <r>
    <s v="010594009011"/>
    <x v="4"/>
    <x v="1"/>
    <n v="175440"/>
    <n v="214400"/>
    <n v="190000"/>
    <n v="189650.01"/>
    <x v="4"/>
    <x v="0"/>
    <x v="1"/>
    <x v="1"/>
  </r>
  <r>
    <s v="010594009019"/>
    <x v="5"/>
    <x v="15"/>
    <n v="0"/>
    <n v="0"/>
    <n v="73.5"/>
    <n v="500"/>
    <x v="4"/>
    <x v="0"/>
    <x v="1"/>
    <x v="1"/>
  </r>
  <r>
    <s v="010594009019"/>
    <x v="5"/>
    <x v="9"/>
    <n v="106.5"/>
    <n v="185.13"/>
    <n v="0"/>
    <n v="0"/>
    <x v="4"/>
    <x v="0"/>
    <x v="1"/>
    <x v="1"/>
  </r>
  <r>
    <s v="010594009019"/>
    <x v="5"/>
    <x v="1"/>
    <n v="456630"/>
    <n v="654368.31000000006"/>
    <n v="0"/>
    <n v="0"/>
    <x v="4"/>
    <x v="0"/>
    <x v="1"/>
    <x v="1"/>
  </r>
  <r>
    <s v="010614900000"/>
    <x v="6"/>
    <x v="1"/>
    <n v="12"/>
    <n v="9.33"/>
    <n v="0"/>
    <n v="0"/>
    <x v="4"/>
    <x v="0"/>
    <x v="0"/>
    <x v="0"/>
  </r>
  <r>
    <s v="010632000000"/>
    <x v="7"/>
    <x v="1"/>
    <n v="6"/>
    <n v="97.97"/>
    <n v="0"/>
    <n v="0"/>
    <x v="4"/>
    <x v="0"/>
    <x v="0"/>
    <x v="0"/>
  </r>
  <r>
    <s v="010641001000"/>
    <x v="254"/>
    <x v="18"/>
    <n v="18"/>
    <n v="11972.89"/>
    <n v="4"/>
    <n v="5925.18"/>
    <x v="4"/>
    <x v="0"/>
    <x v="0"/>
    <x v="0"/>
  </r>
  <r>
    <s v="010649000011"/>
    <x v="9"/>
    <x v="29"/>
    <n v="10"/>
    <n v="2984.65"/>
    <n v="0"/>
    <n v="0"/>
    <x v="4"/>
    <x v="0"/>
    <x v="0"/>
    <x v="0"/>
  </r>
  <r>
    <s v="010690009011"/>
    <x v="10"/>
    <x v="5"/>
    <n v="0"/>
    <n v="0"/>
    <n v="460"/>
    <n v="5496.34"/>
    <x v="4"/>
    <x v="0"/>
    <x v="0"/>
    <x v="0"/>
  </r>
  <r>
    <s v="010690009019001"/>
    <x v="0"/>
    <x v="7"/>
    <n v="10"/>
    <n v="13723"/>
    <n v="0"/>
    <n v="0"/>
    <x v="4"/>
    <x v="0"/>
    <x v="0"/>
    <x v="0"/>
  </r>
  <r>
    <s v="020629990000"/>
    <x v="192"/>
    <x v="88"/>
    <n v="0"/>
    <n v="0"/>
    <n v="48000"/>
    <n v="43200"/>
    <x v="4"/>
    <x v="1"/>
    <x v="2"/>
    <x v="2"/>
  </r>
  <r>
    <s v="020629990000"/>
    <x v="192"/>
    <x v="20"/>
    <n v="0"/>
    <n v="0"/>
    <n v="51930.39"/>
    <n v="251751.95"/>
    <x v="4"/>
    <x v="1"/>
    <x v="2"/>
    <x v="2"/>
  </r>
  <r>
    <s v="020690990019"/>
    <x v="13"/>
    <x v="1"/>
    <n v="3000"/>
    <n v="4212"/>
    <n v="0"/>
    <n v="0"/>
    <x v="4"/>
    <x v="1"/>
    <x v="2"/>
    <x v="2"/>
  </r>
  <r>
    <s v="020712900012"/>
    <x v="17"/>
    <x v="10"/>
    <n v="0"/>
    <n v="0"/>
    <n v="22874"/>
    <n v="36598.400000000001"/>
    <x v="4"/>
    <x v="2"/>
    <x v="3"/>
    <x v="6"/>
  </r>
  <r>
    <s v="020712900012"/>
    <x v="17"/>
    <x v="9"/>
    <n v="0"/>
    <n v="0"/>
    <n v="46650"/>
    <n v="69975"/>
    <x v="4"/>
    <x v="2"/>
    <x v="3"/>
    <x v="6"/>
  </r>
  <r>
    <s v="020712900012"/>
    <x v="17"/>
    <x v="0"/>
    <n v="1092305.2"/>
    <n v="2407273.0299999998"/>
    <n v="2696025.4"/>
    <n v="4264858.1500000004"/>
    <x v="4"/>
    <x v="2"/>
    <x v="3"/>
    <x v="6"/>
  </r>
  <r>
    <s v="020712900012"/>
    <x v="17"/>
    <x v="1"/>
    <n v="0"/>
    <n v="0"/>
    <n v="347153.21"/>
    <n v="556632.31000000006"/>
    <x v="4"/>
    <x v="2"/>
    <x v="3"/>
    <x v="6"/>
  </r>
  <r>
    <s v="020713200000"/>
    <x v="20"/>
    <x v="1"/>
    <n v="974"/>
    <n v="547"/>
    <n v="0"/>
    <n v="0"/>
    <x v="4"/>
    <x v="2"/>
    <x v="3"/>
    <x v="8"/>
  </r>
  <r>
    <s v="020713500000"/>
    <x v="22"/>
    <x v="1"/>
    <n v="800"/>
    <n v="3415"/>
    <n v="0"/>
    <n v="0"/>
    <x v="4"/>
    <x v="2"/>
    <x v="3"/>
    <x v="10"/>
  </r>
  <r>
    <s v="020713600000"/>
    <x v="23"/>
    <x v="1"/>
    <n v="0"/>
    <n v="0"/>
    <n v="29469"/>
    <n v="52100.61"/>
    <x v="4"/>
    <x v="2"/>
    <x v="3"/>
    <x v="11"/>
  </r>
  <r>
    <s v="020713910000"/>
    <x v="25"/>
    <x v="1"/>
    <n v="3300"/>
    <n v="3395.82"/>
    <n v="0"/>
    <n v="0"/>
    <x v="4"/>
    <x v="2"/>
    <x v="3"/>
    <x v="13"/>
  </r>
  <r>
    <s v="020713990000"/>
    <x v="26"/>
    <x v="1"/>
    <n v="2350"/>
    <n v="791.86"/>
    <n v="0"/>
    <n v="0"/>
    <x v="4"/>
    <x v="2"/>
    <x v="3"/>
    <x v="14"/>
  </r>
  <r>
    <s v="020714100011"/>
    <x v="27"/>
    <x v="14"/>
    <n v="66024"/>
    <n v="41066.94"/>
    <n v="0"/>
    <n v="0"/>
    <x v="4"/>
    <x v="2"/>
    <x v="3"/>
    <x v="10"/>
  </r>
  <r>
    <s v="020714100011"/>
    <x v="27"/>
    <x v="1"/>
    <n v="7750"/>
    <n v="4359.45"/>
    <n v="232003.97"/>
    <n v="428223.84"/>
    <x v="4"/>
    <x v="2"/>
    <x v="3"/>
    <x v="10"/>
  </r>
  <r>
    <s v="020714100011"/>
    <x v="27"/>
    <x v="0"/>
    <n v="88361"/>
    <n v="206279.78"/>
    <n v="638372.98"/>
    <n v="1518322.67"/>
    <x v="4"/>
    <x v="2"/>
    <x v="3"/>
    <x v="10"/>
  </r>
  <r>
    <s v="020714100019"/>
    <x v="28"/>
    <x v="14"/>
    <n v="12690"/>
    <n v="6154.65"/>
    <n v="112500"/>
    <n v="32062.5"/>
    <x v="4"/>
    <x v="2"/>
    <x v="3"/>
    <x v="12"/>
  </r>
  <r>
    <s v="020714100019"/>
    <x v="28"/>
    <x v="0"/>
    <n v="0"/>
    <n v="0"/>
    <n v="300660"/>
    <n v="118615.62"/>
    <x v="4"/>
    <x v="2"/>
    <x v="3"/>
    <x v="12"/>
  </r>
  <r>
    <s v="020714100019"/>
    <x v="28"/>
    <x v="1"/>
    <n v="7104"/>
    <n v="4312.3599999999997"/>
    <n v="644990.38"/>
    <n v="300147.14"/>
    <x v="4"/>
    <x v="2"/>
    <x v="3"/>
    <x v="12"/>
  </r>
  <r>
    <s v="020714300000"/>
    <x v="29"/>
    <x v="1"/>
    <n v="0"/>
    <n v="0"/>
    <n v="30095.79"/>
    <n v="41067.81"/>
    <x v="4"/>
    <x v="2"/>
    <x v="3"/>
    <x v="15"/>
  </r>
  <r>
    <s v="020714300000"/>
    <x v="29"/>
    <x v="0"/>
    <n v="5334"/>
    <n v="11585"/>
    <n v="0"/>
    <n v="0"/>
    <x v="4"/>
    <x v="2"/>
    <x v="3"/>
    <x v="15"/>
  </r>
  <r>
    <s v="020714400000"/>
    <x v="30"/>
    <x v="1"/>
    <n v="14747"/>
    <n v="7491.2"/>
    <n v="45465.47"/>
    <n v="29142.85"/>
    <x v="4"/>
    <x v="2"/>
    <x v="3"/>
    <x v="9"/>
  </r>
  <r>
    <s v="020714500000"/>
    <x v="31"/>
    <x v="0"/>
    <n v="91150"/>
    <n v="222176.7"/>
    <n v="514080"/>
    <n v="902445.53"/>
    <x v="4"/>
    <x v="2"/>
    <x v="3"/>
    <x v="10"/>
  </r>
  <r>
    <s v="020714500000"/>
    <x v="31"/>
    <x v="1"/>
    <n v="0"/>
    <n v="0"/>
    <n v="2609480.08"/>
    <n v="4582462.53"/>
    <x v="4"/>
    <x v="2"/>
    <x v="3"/>
    <x v="10"/>
  </r>
  <r>
    <s v="020714600000"/>
    <x v="32"/>
    <x v="10"/>
    <n v="23900"/>
    <n v="44215"/>
    <n v="143050"/>
    <n v="189812.5"/>
    <x v="4"/>
    <x v="2"/>
    <x v="3"/>
    <x v="11"/>
  </r>
  <r>
    <s v="020714600000"/>
    <x v="32"/>
    <x v="0"/>
    <n v="83888.4"/>
    <n v="169232.11"/>
    <n v="402034.8"/>
    <n v="515940.03"/>
    <x v="4"/>
    <x v="2"/>
    <x v="3"/>
    <x v="11"/>
  </r>
  <r>
    <s v="020714600000"/>
    <x v="32"/>
    <x v="1"/>
    <n v="0"/>
    <n v="0"/>
    <n v="601329.06000000006"/>
    <n v="762271.74"/>
    <x v="4"/>
    <x v="2"/>
    <x v="3"/>
    <x v="11"/>
  </r>
  <r>
    <s v="020714700000"/>
    <x v="33"/>
    <x v="1"/>
    <n v="0"/>
    <n v="0"/>
    <n v="65500"/>
    <n v="34715"/>
    <x v="4"/>
    <x v="2"/>
    <x v="3"/>
    <x v="12"/>
  </r>
  <r>
    <s v="020714910000"/>
    <x v="34"/>
    <x v="1"/>
    <n v="45116.6"/>
    <n v="31678.38"/>
    <n v="67877.61"/>
    <n v="38389.839999999997"/>
    <x v="4"/>
    <x v="2"/>
    <x v="3"/>
    <x v="13"/>
  </r>
  <r>
    <s v="020714910000"/>
    <x v="34"/>
    <x v="0"/>
    <n v="94070"/>
    <n v="112070.5"/>
    <n v="56144.800000000003"/>
    <n v="25840.240000000002"/>
    <x v="4"/>
    <x v="2"/>
    <x v="3"/>
    <x v="13"/>
  </r>
  <r>
    <s v="020714990011"/>
    <x v="35"/>
    <x v="1"/>
    <n v="18365"/>
    <n v="23175.599999999999"/>
    <n v="60956.93"/>
    <n v="49459.64"/>
    <x v="4"/>
    <x v="2"/>
    <x v="3"/>
    <x v="14"/>
  </r>
  <r>
    <s v="020714990012"/>
    <x v="36"/>
    <x v="96"/>
    <n v="0"/>
    <n v="0"/>
    <n v="405000"/>
    <n v="268650"/>
    <x v="4"/>
    <x v="2"/>
    <x v="4"/>
    <x v="16"/>
  </r>
  <r>
    <s v="020714990012"/>
    <x v="36"/>
    <x v="90"/>
    <n v="78000"/>
    <n v="79560"/>
    <n v="0"/>
    <n v="0"/>
    <x v="4"/>
    <x v="2"/>
    <x v="4"/>
    <x v="16"/>
  </r>
  <r>
    <s v="020714990012"/>
    <x v="36"/>
    <x v="48"/>
    <n v="0"/>
    <n v="0"/>
    <n v="84000"/>
    <n v="75600"/>
    <x v="4"/>
    <x v="2"/>
    <x v="4"/>
    <x v="16"/>
  </r>
  <r>
    <s v="020714990012"/>
    <x v="36"/>
    <x v="13"/>
    <n v="24033"/>
    <n v="34847.85"/>
    <n v="0"/>
    <n v="0"/>
    <x v="4"/>
    <x v="2"/>
    <x v="4"/>
    <x v="16"/>
  </r>
  <r>
    <s v="020714990012"/>
    <x v="36"/>
    <x v="16"/>
    <n v="108000"/>
    <n v="73575"/>
    <n v="0"/>
    <n v="0"/>
    <x v="4"/>
    <x v="2"/>
    <x v="4"/>
    <x v="16"/>
  </r>
  <r>
    <s v="020714990019"/>
    <x v="37"/>
    <x v="14"/>
    <n v="0"/>
    <n v="0"/>
    <n v="160680"/>
    <n v="37287"/>
    <x v="4"/>
    <x v="2"/>
    <x v="4"/>
    <x v="16"/>
  </r>
  <r>
    <s v="020714990019"/>
    <x v="37"/>
    <x v="1"/>
    <n v="55720.06"/>
    <n v="33101.550000000003"/>
    <n v="1950"/>
    <n v="624"/>
    <x v="4"/>
    <x v="2"/>
    <x v="4"/>
    <x v="16"/>
  </r>
  <r>
    <s v="020890700000"/>
    <x v="40"/>
    <x v="6"/>
    <n v="406"/>
    <n v="10365.39"/>
    <n v="2751"/>
    <n v="70105.81"/>
    <x v="4"/>
    <x v="3"/>
    <x v="7"/>
    <x v="19"/>
  </r>
  <r>
    <s v="020890700000"/>
    <x v="40"/>
    <x v="29"/>
    <n v="250"/>
    <n v="8152.05"/>
    <n v="0"/>
    <n v="0"/>
    <x v="4"/>
    <x v="3"/>
    <x v="7"/>
    <x v="19"/>
  </r>
  <r>
    <s v="030211200000"/>
    <x v="230"/>
    <x v="68"/>
    <n v="0"/>
    <n v="0"/>
    <n v="15065.15"/>
    <n v="85715.21"/>
    <x v="4"/>
    <x v="4"/>
    <x v="13"/>
    <x v="81"/>
  </r>
  <r>
    <s v="030211200000"/>
    <x v="230"/>
    <x v="21"/>
    <n v="321999.8"/>
    <n v="1648336.45"/>
    <n v="368028.96"/>
    <n v="2153810.11"/>
    <x v="4"/>
    <x v="4"/>
    <x v="13"/>
    <x v="81"/>
  </r>
  <r>
    <s v="030211200000"/>
    <x v="230"/>
    <x v="85"/>
    <n v="92771.47"/>
    <n v="522271.16"/>
    <n v="0"/>
    <n v="0"/>
    <x v="4"/>
    <x v="4"/>
    <x v="13"/>
    <x v="81"/>
  </r>
  <r>
    <s v="030211200000"/>
    <x v="230"/>
    <x v="79"/>
    <n v="98900.55"/>
    <n v="708402.04"/>
    <n v="0"/>
    <n v="0"/>
    <x v="4"/>
    <x v="4"/>
    <x v="13"/>
    <x v="81"/>
  </r>
  <r>
    <s v="030211800000"/>
    <x v="42"/>
    <x v="2"/>
    <n v="0"/>
    <n v="0"/>
    <n v="100"/>
    <n v="300"/>
    <x v="4"/>
    <x v="4"/>
    <x v="9"/>
    <x v="21"/>
  </r>
  <r>
    <s v="030211800000"/>
    <x v="42"/>
    <x v="0"/>
    <n v="586"/>
    <n v="5274"/>
    <n v="0"/>
    <n v="0"/>
    <x v="4"/>
    <x v="4"/>
    <x v="9"/>
    <x v="21"/>
  </r>
  <r>
    <s v="030211800000"/>
    <x v="42"/>
    <x v="18"/>
    <n v="3450"/>
    <n v="7520.22"/>
    <n v="5360"/>
    <n v="36660.54"/>
    <x v="4"/>
    <x v="4"/>
    <x v="9"/>
    <x v="21"/>
  </r>
  <r>
    <s v="030211800000"/>
    <x v="42"/>
    <x v="1"/>
    <n v="480"/>
    <n v="1342.5"/>
    <n v="0"/>
    <n v="0"/>
    <x v="4"/>
    <x v="4"/>
    <x v="9"/>
    <x v="21"/>
  </r>
  <r>
    <s v="030214000000"/>
    <x v="43"/>
    <x v="0"/>
    <n v="900"/>
    <n v="12120"/>
    <n v="2220"/>
    <n v="22200"/>
    <x v="4"/>
    <x v="4"/>
    <x v="8"/>
    <x v="22"/>
  </r>
  <r>
    <s v="030214000000"/>
    <x v="43"/>
    <x v="2"/>
    <n v="0"/>
    <n v="0"/>
    <n v="1200"/>
    <n v="8231.44"/>
    <x v="4"/>
    <x v="4"/>
    <x v="8"/>
    <x v="22"/>
  </r>
  <r>
    <s v="030214000000"/>
    <x v="43"/>
    <x v="18"/>
    <n v="11827.22"/>
    <n v="135660.9"/>
    <n v="6204"/>
    <n v="67648.27"/>
    <x v="4"/>
    <x v="4"/>
    <x v="8"/>
    <x v="22"/>
  </r>
  <r>
    <s v="030222000000"/>
    <x v="255"/>
    <x v="18"/>
    <n v="0"/>
    <n v="0"/>
    <n v="20"/>
    <n v="51.43"/>
    <x v="4"/>
    <x v="4"/>
    <x v="8"/>
    <x v="87"/>
  </r>
  <r>
    <s v="030224000000"/>
    <x v="45"/>
    <x v="18"/>
    <n v="130"/>
    <n v="1159.21"/>
    <n v="0"/>
    <n v="0"/>
    <x v="4"/>
    <x v="4"/>
    <x v="8"/>
    <x v="24"/>
  </r>
  <r>
    <s v="030242000000"/>
    <x v="46"/>
    <x v="18"/>
    <n v="836"/>
    <n v="2582.81"/>
    <n v="0"/>
    <n v="0"/>
    <x v="4"/>
    <x v="4"/>
    <x v="8"/>
    <x v="25"/>
  </r>
  <r>
    <s v="030243100000"/>
    <x v="47"/>
    <x v="18"/>
    <n v="1194"/>
    <n v="913.69"/>
    <n v="604"/>
    <n v="1480"/>
    <x v="4"/>
    <x v="4"/>
    <x v="8"/>
    <x v="26"/>
  </r>
  <r>
    <s v="030245100000"/>
    <x v="49"/>
    <x v="18"/>
    <n v="31"/>
    <n v="41.67"/>
    <n v="80"/>
    <n v="232.18"/>
    <x v="4"/>
    <x v="4"/>
    <x v="8"/>
    <x v="27"/>
  </r>
  <r>
    <s v="030256000000"/>
    <x v="52"/>
    <x v="18"/>
    <n v="0"/>
    <n v="0"/>
    <n v="56"/>
    <n v="276.33999999999997"/>
    <x v="4"/>
    <x v="4"/>
    <x v="8"/>
    <x v="28"/>
  </r>
  <r>
    <s v="030273000000"/>
    <x v="53"/>
    <x v="1"/>
    <n v="1200"/>
    <n v="2239.27"/>
    <n v="0"/>
    <n v="0"/>
    <x v="4"/>
    <x v="4"/>
    <x v="8"/>
    <x v="29"/>
  </r>
  <r>
    <s v="030273000000"/>
    <x v="53"/>
    <x v="18"/>
    <n v="249"/>
    <n v="395.65"/>
    <n v="300"/>
    <n v="424.34"/>
    <x v="4"/>
    <x v="4"/>
    <x v="8"/>
    <x v="29"/>
  </r>
  <r>
    <s v="030273000000"/>
    <x v="53"/>
    <x v="0"/>
    <n v="12900"/>
    <n v="27090"/>
    <n v="18888"/>
    <n v="28620"/>
    <x v="4"/>
    <x v="4"/>
    <x v="8"/>
    <x v="29"/>
  </r>
  <r>
    <s v="030282000000"/>
    <x v="54"/>
    <x v="18"/>
    <n v="189.5"/>
    <n v="317.31"/>
    <n v="180"/>
    <n v="442.14"/>
    <x v="4"/>
    <x v="4"/>
    <x v="8"/>
    <x v="30"/>
  </r>
  <r>
    <s v="030282000000"/>
    <x v="54"/>
    <x v="1"/>
    <n v="0"/>
    <n v="0"/>
    <n v="40"/>
    <n v="24"/>
    <x v="4"/>
    <x v="4"/>
    <x v="8"/>
    <x v="30"/>
  </r>
  <r>
    <s v="030284100000"/>
    <x v="55"/>
    <x v="79"/>
    <n v="7650"/>
    <n v="33048"/>
    <n v="0"/>
    <n v="0"/>
    <x v="4"/>
    <x v="4"/>
    <x v="10"/>
    <x v="31"/>
  </r>
  <r>
    <s v="030284100000"/>
    <x v="55"/>
    <x v="18"/>
    <n v="23020"/>
    <n v="110589.41"/>
    <n v="20840"/>
    <n v="148395.22"/>
    <x v="4"/>
    <x v="4"/>
    <x v="10"/>
    <x v="31"/>
  </r>
  <r>
    <s v="030284100000"/>
    <x v="55"/>
    <x v="17"/>
    <n v="700"/>
    <n v="4023.95"/>
    <n v="0"/>
    <n v="0"/>
    <x v="4"/>
    <x v="4"/>
    <x v="10"/>
    <x v="31"/>
  </r>
  <r>
    <s v="030284100000"/>
    <x v="55"/>
    <x v="0"/>
    <n v="630"/>
    <n v="3465"/>
    <n v="730"/>
    <n v="5475"/>
    <x v="4"/>
    <x v="4"/>
    <x v="10"/>
    <x v="31"/>
  </r>
  <r>
    <s v="030284100000"/>
    <x v="55"/>
    <x v="1"/>
    <n v="800"/>
    <n v="3973.53"/>
    <n v="1300"/>
    <n v="6002.34"/>
    <x v="4"/>
    <x v="4"/>
    <x v="10"/>
    <x v="31"/>
  </r>
  <r>
    <s v="030284100000"/>
    <x v="55"/>
    <x v="2"/>
    <n v="13830"/>
    <n v="56121.71"/>
    <n v="27300"/>
    <n v="144135.69"/>
    <x v="4"/>
    <x v="4"/>
    <x v="10"/>
    <x v="31"/>
  </r>
  <r>
    <s v="030284100000"/>
    <x v="55"/>
    <x v="19"/>
    <n v="300"/>
    <n v="1803.71"/>
    <n v="0"/>
    <n v="0"/>
    <x v="4"/>
    <x v="4"/>
    <x v="10"/>
    <x v="31"/>
  </r>
  <r>
    <s v="030284900000"/>
    <x v="56"/>
    <x v="0"/>
    <n v="2050"/>
    <n v="13160"/>
    <n v="2070"/>
    <n v="12420"/>
    <x v="4"/>
    <x v="4"/>
    <x v="10"/>
    <x v="31"/>
  </r>
  <r>
    <s v="030284900000"/>
    <x v="56"/>
    <x v="2"/>
    <n v="15960"/>
    <n v="35112"/>
    <n v="5020"/>
    <n v="26316.41"/>
    <x v="4"/>
    <x v="4"/>
    <x v="10"/>
    <x v="31"/>
  </r>
  <r>
    <s v="030284900000"/>
    <x v="56"/>
    <x v="1"/>
    <n v="340"/>
    <n v="2114.69"/>
    <n v="7900"/>
    <n v="36720.42"/>
    <x v="4"/>
    <x v="4"/>
    <x v="10"/>
    <x v="31"/>
  </r>
  <r>
    <s v="030285300000"/>
    <x v="57"/>
    <x v="19"/>
    <n v="12000"/>
    <n v="78057.19"/>
    <n v="4000"/>
    <n v="24480"/>
    <x v="4"/>
    <x v="4"/>
    <x v="11"/>
    <x v="32"/>
  </r>
  <r>
    <s v="030285300000"/>
    <x v="57"/>
    <x v="2"/>
    <n v="168710"/>
    <n v="711693.39"/>
    <n v="150960"/>
    <n v="827127.36"/>
    <x v="4"/>
    <x v="4"/>
    <x v="11"/>
    <x v="32"/>
  </r>
  <r>
    <s v="030285300000"/>
    <x v="57"/>
    <x v="17"/>
    <n v="600"/>
    <n v="3642.66"/>
    <n v="3200"/>
    <n v="20864"/>
    <x v="4"/>
    <x v="4"/>
    <x v="11"/>
    <x v="32"/>
  </r>
  <r>
    <s v="030285300000"/>
    <x v="57"/>
    <x v="1"/>
    <n v="7350"/>
    <n v="40740.5"/>
    <n v="32270"/>
    <n v="159038.56"/>
    <x v="4"/>
    <x v="4"/>
    <x v="11"/>
    <x v="32"/>
  </r>
  <r>
    <s v="030285300000"/>
    <x v="57"/>
    <x v="18"/>
    <n v="38320"/>
    <n v="193104.1"/>
    <n v="35450"/>
    <n v="226259.11"/>
    <x v="4"/>
    <x v="4"/>
    <x v="11"/>
    <x v="32"/>
  </r>
  <r>
    <s v="030285300000"/>
    <x v="57"/>
    <x v="0"/>
    <n v="13490"/>
    <n v="24184.21"/>
    <n v="2980"/>
    <n v="18370"/>
    <x v="4"/>
    <x v="4"/>
    <x v="11"/>
    <x v="32"/>
  </r>
  <r>
    <s v="030285900000"/>
    <x v="51"/>
    <x v="2"/>
    <n v="1760"/>
    <n v="2893.98"/>
    <n v="200"/>
    <n v="783.95"/>
    <x v="4"/>
    <x v="4"/>
    <x v="8"/>
    <x v="12"/>
  </r>
  <r>
    <s v="030285900000"/>
    <x v="51"/>
    <x v="18"/>
    <n v="3230.5"/>
    <n v="7799.66"/>
    <n v="2950"/>
    <n v="9168.08"/>
    <x v="4"/>
    <x v="4"/>
    <x v="8"/>
    <x v="12"/>
  </r>
  <r>
    <s v="030285900000"/>
    <x v="51"/>
    <x v="1"/>
    <n v="1040"/>
    <n v="1781.73"/>
    <n v="4470"/>
    <n v="6401.02"/>
    <x v="4"/>
    <x v="4"/>
    <x v="8"/>
    <x v="12"/>
  </r>
  <r>
    <s v="030289100000"/>
    <x v="58"/>
    <x v="1"/>
    <n v="0"/>
    <n v="0"/>
    <n v="2630"/>
    <n v="3383.21"/>
    <x v="4"/>
    <x v="4"/>
    <x v="8"/>
    <x v="20"/>
  </r>
  <r>
    <s v="030289100000"/>
    <x v="58"/>
    <x v="0"/>
    <n v="0"/>
    <n v="0"/>
    <n v="1640"/>
    <n v="3280"/>
    <x v="4"/>
    <x v="4"/>
    <x v="8"/>
    <x v="20"/>
  </r>
  <r>
    <s v="030289500000"/>
    <x v="59"/>
    <x v="18"/>
    <n v="5"/>
    <n v="10.87"/>
    <n v="6"/>
    <n v="18.7"/>
    <x v="4"/>
    <x v="4"/>
    <x v="8"/>
    <x v="33"/>
  </r>
  <r>
    <s v="030289900011"/>
    <x v="60"/>
    <x v="18"/>
    <n v="10757"/>
    <n v="28846.5"/>
    <n v="12870"/>
    <n v="89306.57"/>
    <x v="4"/>
    <x v="4"/>
    <x v="12"/>
    <x v="34"/>
  </r>
  <r>
    <s v="030289900011"/>
    <x v="60"/>
    <x v="2"/>
    <n v="50"/>
    <n v="175"/>
    <n v="0"/>
    <n v="0"/>
    <x v="4"/>
    <x v="4"/>
    <x v="12"/>
    <x v="34"/>
  </r>
  <r>
    <s v="030289900012"/>
    <x v="61"/>
    <x v="1"/>
    <n v="0"/>
    <n v="0"/>
    <n v="220"/>
    <n v="440"/>
    <x v="4"/>
    <x v="4"/>
    <x v="8"/>
    <x v="35"/>
  </r>
  <r>
    <s v="030289900012"/>
    <x v="61"/>
    <x v="2"/>
    <n v="0"/>
    <n v="0"/>
    <n v="500"/>
    <n v="767.96"/>
    <x v="4"/>
    <x v="4"/>
    <x v="8"/>
    <x v="35"/>
  </r>
  <r>
    <s v="030289900012"/>
    <x v="61"/>
    <x v="18"/>
    <n v="375"/>
    <n v="306.02999999999997"/>
    <n v="910"/>
    <n v="2943.57"/>
    <x v="4"/>
    <x v="4"/>
    <x v="8"/>
    <x v="35"/>
  </r>
  <r>
    <s v="030289900019"/>
    <x v="62"/>
    <x v="2"/>
    <n v="3880"/>
    <n v="6413.01"/>
    <n v="8910"/>
    <n v="12985.19"/>
    <x v="4"/>
    <x v="4"/>
    <x v="8"/>
    <x v="12"/>
  </r>
  <r>
    <s v="030289900019"/>
    <x v="62"/>
    <x v="0"/>
    <n v="14107"/>
    <n v="32424.2"/>
    <n v="71892"/>
    <n v="196351.8"/>
    <x v="4"/>
    <x v="4"/>
    <x v="8"/>
    <x v="12"/>
  </r>
  <r>
    <s v="030289900019"/>
    <x v="62"/>
    <x v="18"/>
    <n v="14610.5"/>
    <n v="31615.279999999999"/>
    <n v="14700"/>
    <n v="62099.23"/>
    <x v="4"/>
    <x v="4"/>
    <x v="8"/>
    <x v="12"/>
  </r>
  <r>
    <s v="030289900019"/>
    <x v="62"/>
    <x v="1"/>
    <n v="43706"/>
    <n v="86729.34"/>
    <n v="2220"/>
    <n v="2793.65"/>
    <x v="4"/>
    <x v="4"/>
    <x v="8"/>
    <x v="12"/>
  </r>
  <r>
    <s v="030291000000"/>
    <x v="196"/>
    <x v="18"/>
    <n v="0"/>
    <n v="0"/>
    <n v="1550"/>
    <n v="4000.37"/>
    <x v="4"/>
    <x v="4"/>
    <x v="8"/>
    <x v="12"/>
  </r>
  <r>
    <s v="030314200000"/>
    <x v="63"/>
    <x v="0"/>
    <n v="65460"/>
    <n v="212745"/>
    <n v="0"/>
    <n v="0"/>
    <x v="4"/>
    <x v="4"/>
    <x v="13"/>
    <x v="36"/>
  </r>
  <r>
    <s v="030314200000"/>
    <x v="63"/>
    <x v="21"/>
    <n v="100022"/>
    <n v="478323"/>
    <n v="14973"/>
    <n v="61188.19"/>
    <x v="4"/>
    <x v="4"/>
    <x v="13"/>
    <x v="36"/>
  </r>
  <r>
    <s v="030314200000"/>
    <x v="63"/>
    <x v="68"/>
    <n v="20000"/>
    <n v="75457.03"/>
    <n v="0"/>
    <n v="0"/>
    <x v="4"/>
    <x v="4"/>
    <x v="13"/>
    <x v="36"/>
  </r>
  <r>
    <s v="030314200000"/>
    <x v="63"/>
    <x v="94"/>
    <n v="0"/>
    <n v="0"/>
    <n v="160007"/>
    <n v="948819.15"/>
    <x v="4"/>
    <x v="4"/>
    <x v="13"/>
    <x v="36"/>
  </r>
  <r>
    <s v="030314900000"/>
    <x v="64"/>
    <x v="26"/>
    <n v="0"/>
    <n v="0"/>
    <n v="6685"/>
    <n v="32292.99"/>
    <x v="4"/>
    <x v="4"/>
    <x v="9"/>
    <x v="37"/>
  </r>
  <r>
    <s v="030314900000"/>
    <x v="64"/>
    <x v="51"/>
    <n v="180"/>
    <n v="697.6"/>
    <n v="0"/>
    <n v="0"/>
    <x v="4"/>
    <x v="4"/>
    <x v="9"/>
    <x v="37"/>
  </r>
  <r>
    <s v="030314900000"/>
    <x v="64"/>
    <x v="29"/>
    <n v="13200"/>
    <n v="47708.54"/>
    <n v="0"/>
    <n v="0"/>
    <x v="4"/>
    <x v="4"/>
    <x v="9"/>
    <x v="37"/>
  </r>
  <r>
    <s v="030314900000"/>
    <x v="64"/>
    <x v="23"/>
    <n v="18960"/>
    <n v="85157.11"/>
    <n v="32980"/>
    <n v="183886.74"/>
    <x v="4"/>
    <x v="4"/>
    <x v="9"/>
    <x v="37"/>
  </r>
  <r>
    <s v="030314900000"/>
    <x v="64"/>
    <x v="22"/>
    <n v="12000"/>
    <n v="51788.85"/>
    <n v="41640"/>
    <n v="196627.4"/>
    <x v="4"/>
    <x v="4"/>
    <x v="9"/>
    <x v="37"/>
  </r>
  <r>
    <s v="030314900000"/>
    <x v="64"/>
    <x v="24"/>
    <n v="1560"/>
    <n v="7374.56"/>
    <n v="0"/>
    <n v="0"/>
    <x v="4"/>
    <x v="4"/>
    <x v="9"/>
    <x v="37"/>
  </r>
  <r>
    <s v="030314900000"/>
    <x v="64"/>
    <x v="21"/>
    <n v="0"/>
    <n v="0"/>
    <n v="5037"/>
    <n v="19648.41"/>
    <x v="4"/>
    <x v="4"/>
    <x v="9"/>
    <x v="37"/>
  </r>
  <r>
    <s v="030314900000"/>
    <x v="64"/>
    <x v="43"/>
    <n v="1300"/>
    <n v="4598.41"/>
    <n v="0"/>
    <n v="0"/>
    <x v="4"/>
    <x v="4"/>
    <x v="9"/>
    <x v="37"/>
  </r>
  <r>
    <s v="030314900000"/>
    <x v="64"/>
    <x v="68"/>
    <n v="0"/>
    <n v="0"/>
    <n v="23600"/>
    <n v="111410.7"/>
    <x v="4"/>
    <x v="4"/>
    <x v="9"/>
    <x v="37"/>
  </r>
  <r>
    <s v="030354100000"/>
    <x v="198"/>
    <x v="18"/>
    <n v="3920"/>
    <n v="12194.67"/>
    <n v="0"/>
    <n v="0"/>
    <x v="4"/>
    <x v="4"/>
    <x v="8"/>
    <x v="74"/>
  </r>
  <r>
    <s v="030359100000"/>
    <x v="65"/>
    <x v="25"/>
    <n v="0"/>
    <n v="0"/>
    <n v="1960"/>
    <n v="9994.01"/>
    <x v="4"/>
    <x v="4"/>
    <x v="8"/>
    <x v="25"/>
  </r>
  <r>
    <s v="030384100000"/>
    <x v="67"/>
    <x v="23"/>
    <n v="0"/>
    <n v="0"/>
    <n v="6000"/>
    <n v="45297.59"/>
    <x v="4"/>
    <x v="4"/>
    <x v="10"/>
    <x v="38"/>
  </r>
  <r>
    <s v="030384100000"/>
    <x v="67"/>
    <x v="17"/>
    <n v="20800"/>
    <n v="100974.3"/>
    <n v="0"/>
    <n v="0"/>
    <x v="4"/>
    <x v="4"/>
    <x v="10"/>
    <x v="38"/>
  </r>
  <r>
    <s v="030384100000"/>
    <x v="67"/>
    <x v="25"/>
    <n v="0"/>
    <n v="0"/>
    <n v="4200"/>
    <n v="41136.54"/>
    <x v="4"/>
    <x v="4"/>
    <x v="10"/>
    <x v="38"/>
  </r>
  <r>
    <s v="030384100000"/>
    <x v="67"/>
    <x v="43"/>
    <n v="2400"/>
    <n v="11830.31"/>
    <n v="0"/>
    <n v="0"/>
    <x v="4"/>
    <x v="4"/>
    <x v="10"/>
    <x v="38"/>
  </r>
  <r>
    <s v="030384100000"/>
    <x v="67"/>
    <x v="83"/>
    <n v="6000"/>
    <n v="25809"/>
    <n v="0"/>
    <n v="0"/>
    <x v="4"/>
    <x v="4"/>
    <x v="10"/>
    <x v="38"/>
  </r>
  <r>
    <s v="030384900000"/>
    <x v="68"/>
    <x v="18"/>
    <n v="765"/>
    <n v="3925.39"/>
    <n v="0"/>
    <n v="0"/>
    <x v="4"/>
    <x v="4"/>
    <x v="10"/>
    <x v="38"/>
  </r>
  <r>
    <s v="030384900000"/>
    <x v="68"/>
    <x v="51"/>
    <n v="100"/>
    <n v="581.34"/>
    <n v="0"/>
    <n v="0"/>
    <x v="4"/>
    <x v="4"/>
    <x v="10"/>
    <x v="38"/>
  </r>
  <r>
    <s v="030389100000"/>
    <x v="58"/>
    <x v="5"/>
    <n v="0"/>
    <n v="0"/>
    <n v="20800"/>
    <n v="34797.18"/>
    <x v="4"/>
    <x v="4"/>
    <x v="8"/>
    <x v="20"/>
  </r>
  <r>
    <s v="030389550000"/>
    <x v="57"/>
    <x v="69"/>
    <n v="0"/>
    <n v="0"/>
    <n v="6720"/>
    <n v="66075.039999999994"/>
    <x v="4"/>
    <x v="4"/>
    <x v="11"/>
    <x v="39"/>
  </r>
  <r>
    <s v="030389550000"/>
    <x v="57"/>
    <x v="83"/>
    <n v="2000"/>
    <n v="9973"/>
    <n v="0"/>
    <n v="0"/>
    <x v="4"/>
    <x v="4"/>
    <x v="11"/>
    <x v="39"/>
  </r>
  <r>
    <s v="030389550000"/>
    <x v="57"/>
    <x v="5"/>
    <n v="0"/>
    <n v="0"/>
    <n v="520"/>
    <n v="3178.41"/>
    <x v="4"/>
    <x v="4"/>
    <x v="11"/>
    <x v="39"/>
  </r>
  <r>
    <s v="030389550000"/>
    <x v="57"/>
    <x v="18"/>
    <n v="800"/>
    <n v="2736.66"/>
    <n v="0"/>
    <n v="0"/>
    <x v="4"/>
    <x v="4"/>
    <x v="11"/>
    <x v="39"/>
  </r>
  <r>
    <s v="030389550000"/>
    <x v="57"/>
    <x v="23"/>
    <n v="31680"/>
    <n v="186831.42"/>
    <n v="7200"/>
    <n v="50414.28"/>
    <x v="4"/>
    <x v="4"/>
    <x v="11"/>
    <x v="39"/>
  </r>
  <r>
    <s v="030389550000"/>
    <x v="57"/>
    <x v="17"/>
    <n v="4200"/>
    <n v="20795.900000000001"/>
    <n v="0"/>
    <n v="0"/>
    <x v="4"/>
    <x v="4"/>
    <x v="11"/>
    <x v="39"/>
  </r>
  <r>
    <s v="030389550000"/>
    <x v="57"/>
    <x v="25"/>
    <n v="6000"/>
    <n v="31815.63"/>
    <n v="0"/>
    <n v="0"/>
    <x v="4"/>
    <x v="4"/>
    <x v="11"/>
    <x v="39"/>
  </r>
  <r>
    <s v="030389550000"/>
    <x v="57"/>
    <x v="6"/>
    <n v="1560"/>
    <n v="10017.89"/>
    <n v="0"/>
    <n v="0"/>
    <x v="4"/>
    <x v="4"/>
    <x v="11"/>
    <x v="39"/>
  </r>
  <r>
    <s v="030389900011"/>
    <x v="199"/>
    <x v="18"/>
    <n v="1005"/>
    <n v="5156.8900000000003"/>
    <n v="0"/>
    <n v="0"/>
    <x v="4"/>
    <x v="4"/>
    <x v="12"/>
    <x v="34"/>
  </r>
  <r>
    <s v="030389900012"/>
    <x v="200"/>
    <x v="7"/>
    <n v="37818"/>
    <n v="52423.3"/>
    <n v="218196"/>
    <n v="277373.62"/>
    <x v="4"/>
    <x v="4"/>
    <x v="8"/>
    <x v="12"/>
  </r>
  <r>
    <s v="030389900012"/>
    <x v="200"/>
    <x v="29"/>
    <n v="54000"/>
    <n v="78155.78"/>
    <n v="0"/>
    <n v="0"/>
    <x v="4"/>
    <x v="4"/>
    <x v="8"/>
    <x v="12"/>
  </r>
  <r>
    <s v="030389900012"/>
    <x v="200"/>
    <x v="68"/>
    <n v="0"/>
    <n v="0"/>
    <n v="19200"/>
    <n v="30309.4"/>
    <x v="4"/>
    <x v="4"/>
    <x v="8"/>
    <x v="12"/>
  </r>
  <r>
    <s v="030389900012"/>
    <x v="200"/>
    <x v="25"/>
    <n v="0"/>
    <n v="0"/>
    <n v="4800"/>
    <n v="8316.27"/>
    <x v="4"/>
    <x v="4"/>
    <x v="8"/>
    <x v="12"/>
  </r>
  <r>
    <s v="030389900012"/>
    <x v="200"/>
    <x v="28"/>
    <n v="0"/>
    <n v="0"/>
    <n v="20000"/>
    <n v="26092.25"/>
    <x v="4"/>
    <x v="4"/>
    <x v="8"/>
    <x v="12"/>
  </r>
  <r>
    <s v="030389900012"/>
    <x v="200"/>
    <x v="27"/>
    <n v="38500"/>
    <n v="66600"/>
    <n v="0"/>
    <n v="0"/>
    <x v="4"/>
    <x v="4"/>
    <x v="8"/>
    <x v="12"/>
  </r>
  <r>
    <s v="030389900012"/>
    <x v="200"/>
    <x v="51"/>
    <n v="17720"/>
    <n v="30045.18"/>
    <n v="0"/>
    <n v="0"/>
    <x v="4"/>
    <x v="4"/>
    <x v="8"/>
    <x v="12"/>
  </r>
  <r>
    <s v="030389900012"/>
    <x v="200"/>
    <x v="5"/>
    <n v="38480"/>
    <n v="61256.82"/>
    <n v="0"/>
    <n v="0"/>
    <x v="4"/>
    <x v="4"/>
    <x v="8"/>
    <x v="12"/>
  </r>
  <r>
    <s v="030389900019"/>
    <x v="69"/>
    <x v="18"/>
    <n v="0"/>
    <n v="0"/>
    <n v="1845"/>
    <n v="6246.5"/>
    <x v="4"/>
    <x v="4"/>
    <x v="8"/>
    <x v="35"/>
  </r>
  <r>
    <s v="030391900000"/>
    <x v="0"/>
    <x v="26"/>
    <n v="590"/>
    <n v="23531.81"/>
    <n v="0"/>
    <n v="0"/>
    <x v="4"/>
    <x v="4"/>
    <x v="8"/>
    <x v="12"/>
  </r>
  <r>
    <s v="030441000000"/>
    <x v="70"/>
    <x v="0"/>
    <n v="1018"/>
    <n v="15950"/>
    <n v="1132"/>
    <n v="13584"/>
    <x v="4"/>
    <x v="4"/>
    <x v="8"/>
    <x v="22"/>
  </r>
  <r>
    <s v="030442100000"/>
    <x v="256"/>
    <x v="18"/>
    <n v="1600"/>
    <n v="7712.4"/>
    <n v="0"/>
    <n v="0"/>
    <x v="4"/>
    <x v="4"/>
    <x v="13"/>
    <x v="88"/>
  </r>
  <r>
    <s v="030481000000"/>
    <x v="70"/>
    <x v="18"/>
    <n v="808.2"/>
    <n v="7637.85"/>
    <n v="0"/>
    <n v="0"/>
    <x v="4"/>
    <x v="4"/>
    <x v="8"/>
    <x v="22"/>
  </r>
  <r>
    <s v="030482100000"/>
    <x v="72"/>
    <x v="18"/>
    <n v="4024.4"/>
    <n v="17524.82"/>
    <n v="0"/>
    <n v="0"/>
    <x v="4"/>
    <x v="4"/>
    <x v="13"/>
    <x v="40"/>
  </r>
  <r>
    <s v="030482100000"/>
    <x v="72"/>
    <x v="23"/>
    <n v="10688.08"/>
    <n v="73946.5"/>
    <n v="0"/>
    <n v="0"/>
    <x v="4"/>
    <x v="4"/>
    <x v="13"/>
    <x v="40"/>
  </r>
  <r>
    <s v="030482900000"/>
    <x v="73"/>
    <x v="26"/>
    <n v="0"/>
    <n v="0"/>
    <n v="11175"/>
    <n v="73612.73"/>
    <x v="4"/>
    <x v="4"/>
    <x v="9"/>
    <x v="41"/>
  </r>
  <r>
    <s v="030482900000"/>
    <x v="73"/>
    <x v="25"/>
    <n v="28177.5"/>
    <n v="167633.18"/>
    <n v="99758.3"/>
    <n v="651982.57999999996"/>
    <x v="4"/>
    <x v="4"/>
    <x v="9"/>
    <x v="41"/>
  </r>
  <r>
    <s v="030482900000"/>
    <x v="73"/>
    <x v="27"/>
    <n v="19526.400000000001"/>
    <n v="195390.86"/>
    <n v="19526.400000000001"/>
    <n v="195190.86"/>
    <x v="4"/>
    <x v="4"/>
    <x v="9"/>
    <x v="41"/>
  </r>
  <r>
    <s v="030482900000"/>
    <x v="73"/>
    <x v="29"/>
    <n v="6000"/>
    <n v="29017.97"/>
    <n v="0"/>
    <n v="0"/>
    <x v="4"/>
    <x v="4"/>
    <x v="9"/>
    <x v="41"/>
  </r>
  <r>
    <s v="030482900000"/>
    <x v="73"/>
    <x v="22"/>
    <n v="7200"/>
    <n v="43004.94"/>
    <n v="15600"/>
    <n v="98819.68"/>
    <x v="4"/>
    <x v="4"/>
    <x v="9"/>
    <x v="41"/>
  </r>
  <r>
    <s v="030482900000"/>
    <x v="73"/>
    <x v="24"/>
    <n v="15600"/>
    <n v="92798.97"/>
    <n v="17160"/>
    <n v="122507.95"/>
    <x v="4"/>
    <x v="4"/>
    <x v="9"/>
    <x v="41"/>
  </r>
  <r>
    <s v="030482900000"/>
    <x v="73"/>
    <x v="43"/>
    <n v="5900"/>
    <n v="28572.17"/>
    <n v="0"/>
    <n v="0"/>
    <x v="4"/>
    <x v="4"/>
    <x v="9"/>
    <x v="41"/>
  </r>
  <r>
    <s v="030482900000"/>
    <x v="73"/>
    <x v="68"/>
    <n v="0"/>
    <n v="0"/>
    <n v="3600"/>
    <n v="22315.19"/>
    <x v="4"/>
    <x v="4"/>
    <x v="9"/>
    <x v="41"/>
  </r>
  <r>
    <s v="030482900000"/>
    <x v="73"/>
    <x v="5"/>
    <n v="0"/>
    <n v="0"/>
    <n v="46440"/>
    <n v="329485.09000000003"/>
    <x v="4"/>
    <x v="4"/>
    <x v="9"/>
    <x v="41"/>
  </r>
  <r>
    <s v="030482900000"/>
    <x v="73"/>
    <x v="69"/>
    <n v="0"/>
    <n v="0"/>
    <n v="8400"/>
    <n v="59936.23"/>
    <x v="4"/>
    <x v="4"/>
    <x v="9"/>
    <x v="41"/>
  </r>
  <r>
    <s v="030482900000"/>
    <x v="73"/>
    <x v="23"/>
    <n v="23380.799999999999"/>
    <n v="162520.07999999999"/>
    <n v="63420.800000000003"/>
    <n v="451717.02"/>
    <x v="4"/>
    <x v="4"/>
    <x v="9"/>
    <x v="41"/>
  </r>
  <r>
    <s v="030486000000"/>
    <x v="257"/>
    <x v="18"/>
    <n v="1166"/>
    <n v="4031.71"/>
    <n v="0"/>
    <n v="0"/>
    <x v="4"/>
    <x v="4"/>
    <x v="8"/>
    <x v="89"/>
  </r>
  <r>
    <s v="030489490000"/>
    <x v="0"/>
    <x v="5"/>
    <n v="17280"/>
    <n v="76498.19"/>
    <n v="0"/>
    <n v="0"/>
    <x v="4"/>
    <x v="4"/>
    <x v="8"/>
    <x v="12"/>
  </r>
  <r>
    <s v="030489490000"/>
    <x v="0"/>
    <x v="18"/>
    <n v="6343.2"/>
    <n v="20004.150000000001"/>
    <n v="0"/>
    <n v="0"/>
    <x v="4"/>
    <x v="4"/>
    <x v="8"/>
    <x v="12"/>
  </r>
  <r>
    <s v="030489490000"/>
    <x v="0"/>
    <x v="25"/>
    <n v="54733.5"/>
    <n v="242097.11"/>
    <n v="15346.8"/>
    <n v="82496.38"/>
    <x v="4"/>
    <x v="4"/>
    <x v="8"/>
    <x v="12"/>
  </r>
  <r>
    <s v="030489900000001"/>
    <x v="74"/>
    <x v="5"/>
    <n v="15444"/>
    <n v="150982.57"/>
    <n v="0"/>
    <n v="0"/>
    <x v="4"/>
    <x v="4"/>
    <x v="10"/>
    <x v="42"/>
  </r>
  <r>
    <s v="030489900000001"/>
    <x v="74"/>
    <x v="23"/>
    <n v="0"/>
    <n v="0"/>
    <n v="1280"/>
    <n v="15898.87"/>
    <x v="4"/>
    <x v="4"/>
    <x v="10"/>
    <x v="42"/>
  </r>
  <r>
    <s v="030489900000002"/>
    <x v="204"/>
    <x v="6"/>
    <n v="6280"/>
    <n v="71838.600000000006"/>
    <n v="0"/>
    <n v="0"/>
    <x v="4"/>
    <x v="4"/>
    <x v="11"/>
    <x v="77"/>
  </r>
  <r>
    <s v="030489900000002"/>
    <x v="204"/>
    <x v="69"/>
    <n v="0"/>
    <n v="0"/>
    <n v="3024"/>
    <n v="42892.39"/>
    <x v="4"/>
    <x v="4"/>
    <x v="11"/>
    <x v="77"/>
  </r>
  <r>
    <s v="030489900000002"/>
    <x v="204"/>
    <x v="5"/>
    <n v="0"/>
    <n v="0"/>
    <n v="9360"/>
    <n v="140594.75"/>
    <x v="4"/>
    <x v="4"/>
    <x v="11"/>
    <x v="77"/>
  </r>
  <r>
    <s v="030489900000004"/>
    <x v="75"/>
    <x v="69"/>
    <n v="0"/>
    <n v="0"/>
    <n v="9520"/>
    <n v="113611.72"/>
    <x v="4"/>
    <x v="4"/>
    <x v="12"/>
    <x v="43"/>
  </r>
  <r>
    <s v="030489900000004"/>
    <x v="75"/>
    <x v="5"/>
    <n v="92587"/>
    <n v="978859.6"/>
    <n v="42022.400000000001"/>
    <n v="622364.44999999995"/>
    <x v="4"/>
    <x v="4"/>
    <x v="12"/>
    <x v="43"/>
  </r>
  <r>
    <s v="030489900000004"/>
    <x v="75"/>
    <x v="25"/>
    <n v="0"/>
    <n v="0"/>
    <n v="4800"/>
    <n v="34237.06"/>
    <x v="4"/>
    <x v="4"/>
    <x v="12"/>
    <x v="43"/>
  </r>
  <r>
    <s v="030489900000004"/>
    <x v="75"/>
    <x v="23"/>
    <n v="5760"/>
    <n v="56501.16"/>
    <n v="7320"/>
    <n v="94032.84"/>
    <x v="4"/>
    <x v="4"/>
    <x v="12"/>
    <x v="43"/>
  </r>
  <r>
    <s v="030489900000004"/>
    <x v="75"/>
    <x v="18"/>
    <n v="583.20000000000005"/>
    <n v="3023.78"/>
    <n v="0"/>
    <n v="0"/>
    <x v="4"/>
    <x v="4"/>
    <x v="12"/>
    <x v="43"/>
  </r>
  <r>
    <s v="030489900000004"/>
    <x v="75"/>
    <x v="6"/>
    <n v="9248"/>
    <n v="103733.65"/>
    <n v="0"/>
    <n v="0"/>
    <x v="4"/>
    <x v="4"/>
    <x v="12"/>
    <x v="43"/>
  </r>
  <r>
    <s v="030493900000"/>
    <x v="0"/>
    <x v="25"/>
    <n v="0"/>
    <n v="0"/>
    <n v="120"/>
    <n v="688.69"/>
    <x v="4"/>
    <x v="4"/>
    <x v="8"/>
    <x v="12"/>
  </r>
  <r>
    <s v="030493900000"/>
    <x v="0"/>
    <x v="26"/>
    <n v="0"/>
    <n v="0"/>
    <n v="1940"/>
    <n v="11394.88"/>
    <x v="4"/>
    <x v="4"/>
    <x v="8"/>
    <x v="12"/>
  </r>
  <r>
    <s v="030499230000"/>
    <x v="258"/>
    <x v="18"/>
    <n v="215.2"/>
    <n v="1254.31"/>
    <n v="0"/>
    <n v="0"/>
    <x v="4"/>
    <x v="4"/>
    <x v="8"/>
    <x v="89"/>
  </r>
  <r>
    <s v="030520000000"/>
    <x v="259"/>
    <x v="97"/>
    <n v="0"/>
    <n v="0"/>
    <n v="300"/>
    <n v="13603.01"/>
    <x v="4"/>
    <x v="4"/>
    <x v="8"/>
    <x v="12"/>
  </r>
  <r>
    <s v="030539909000"/>
    <x v="0"/>
    <x v="18"/>
    <n v="200"/>
    <n v="3103.26"/>
    <n v="0"/>
    <n v="0"/>
    <x v="4"/>
    <x v="4"/>
    <x v="8"/>
    <x v="12"/>
  </r>
  <r>
    <s v="030541000000"/>
    <x v="76"/>
    <x v="18"/>
    <n v="216"/>
    <n v="5510"/>
    <n v="0"/>
    <n v="0"/>
    <x v="4"/>
    <x v="4"/>
    <x v="8"/>
    <x v="22"/>
  </r>
  <r>
    <s v="030543000011"/>
    <x v="77"/>
    <x v="23"/>
    <n v="4725"/>
    <n v="57953.48"/>
    <n v="0"/>
    <n v="0"/>
    <x v="4"/>
    <x v="4"/>
    <x v="9"/>
    <x v="44"/>
  </r>
  <r>
    <s v="030543000011"/>
    <x v="77"/>
    <x v="18"/>
    <n v="999"/>
    <n v="9632.7800000000007"/>
    <n v="0"/>
    <n v="0"/>
    <x v="4"/>
    <x v="4"/>
    <x v="9"/>
    <x v="44"/>
  </r>
  <r>
    <s v="030614900000"/>
    <x v="207"/>
    <x v="18"/>
    <n v="349"/>
    <n v="374.18"/>
    <n v="248"/>
    <n v="384.75"/>
    <x v="4"/>
    <x v="4"/>
    <x v="8"/>
    <x v="45"/>
  </r>
  <r>
    <s v="030614900000"/>
    <x v="207"/>
    <x v="7"/>
    <n v="13351.5"/>
    <n v="76862.59"/>
    <n v="13500"/>
    <n v="73150"/>
    <x v="4"/>
    <x v="4"/>
    <x v="8"/>
    <x v="45"/>
  </r>
  <r>
    <s v="030617910000"/>
    <x v="79"/>
    <x v="0"/>
    <n v="0"/>
    <n v="0"/>
    <n v="170"/>
    <n v="1360"/>
    <x v="4"/>
    <x v="4"/>
    <x v="8"/>
    <x v="46"/>
  </r>
  <r>
    <s v="030617910000"/>
    <x v="79"/>
    <x v="5"/>
    <n v="5556"/>
    <n v="89787.66"/>
    <n v="520"/>
    <n v="8480.34"/>
    <x v="4"/>
    <x v="4"/>
    <x v="8"/>
    <x v="46"/>
  </r>
  <r>
    <s v="030617910000"/>
    <x v="79"/>
    <x v="18"/>
    <n v="1474"/>
    <n v="1933.99"/>
    <n v="300"/>
    <n v="3471.27"/>
    <x v="4"/>
    <x v="4"/>
    <x v="8"/>
    <x v="46"/>
  </r>
  <r>
    <s v="030617920000"/>
    <x v="80"/>
    <x v="18"/>
    <n v="540"/>
    <n v="5207.62"/>
    <n v="0"/>
    <n v="0"/>
    <x v="4"/>
    <x v="4"/>
    <x v="8"/>
    <x v="46"/>
  </r>
  <r>
    <s v="030617990000"/>
    <x v="81"/>
    <x v="5"/>
    <n v="57650"/>
    <n v="935598.66"/>
    <n v="45072"/>
    <n v="1308358.1100000001"/>
    <x v="4"/>
    <x v="4"/>
    <x v="8"/>
    <x v="46"/>
  </r>
  <r>
    <s v="030617990000"/>
    <x v="81"/>
    <x v="18"/>
    <n v="700"/>
    <n v="1739.27"/>
    <n v="1049"/>
    <n v="2575.2399999999998"/>
    <x v="4"/>
    <x v="4"/>
    <x v="8"/>
    <x v="46"/>
  </r>
  <r>
    <s v="030633900000"/>
    <x v="51"/>
    <x v="38"/>
    <n v="5064"/>
    <n v="49457.25"/>
    <n v="10920"/>
    <n v="117144.09"/>
    <x v="4"/>
    <x v="4"/>
    <x v="8"/>
    <x v="12"/>
  </r>
  <r>
    <s v="030639100000"/>
    <x v="82"/>
    <x v="18"/>
    <n v="450"/>
    <n v="699.67"/>
    <n v="0"/>
    <n v="0"/>
    <x v="4"/>
    <x v="4"/>
    <x v="8"/>
    <x v="47"/>
  </r>
  <r>
    <s v="030732900000"/>
    <x v="260"/>
    <x v="18"/>
    <n v="500"/>
    <n v="1083.29"/>
    <n v="0"/>
    <n v="0"/>
    <x v="4"/>
    <x v="4"/>
    <x v="8"/>
    <x v="12"/>
  </r>
  <r>
    <s v="030742100000"/>
    <x v="84"/>
    <x v="5"/>
    <n v="0"/>
    <n v="0"/>
    <n v="451"/>
    <n v="3321.25"/>
    <x v="4"/>
    <x v="4"/>
    <x v="8"/>
    <x v="48"/>
  </r>
  <r>
    <s v="030742100000"/>
    <x v="84"/>
    <x v="2"/>
    <n v="0"/>
    <n v="0"/>
    <n v="90"/>
    <n v="360"/>
    <x v="4"/>
    <x v="4"/>
    <x v="8"/>
    <x v="48"/>
  </r>
  <r>
    <s v="030742100000"/>
    <x v="84"/>
    <x v="18"/>
    <n v="254"/>
    <n v="1482.21"/>
    <n v="130"/>
    <n v="544.25"/>
    <x v="4"/>
    <x v="4"/>
    <x v="8"/>
    <x v="48"/>
  </r>
  <r>
    <s v="030742100000"/>
    <x v="84"/>
    <x v="0"/>
    <n v="0"/>
    <n v="0"/>
    <n v="30"/>
    <n v="270"/>
    <x v="4"/>
    <x v="4"/>
    <x v="8"/>
    <x v="48"/>
  </r>
  <r>
    <s v="030742900000"/>
    <x v="0"/>
    <x v="18"/>
    <n v="646"/>
    <n v="1416.62"/>
    <n v="185"/>
    <n v="512.99"/>
    <x v="4"/>
    <x v="4"/>
    <x v="8"/>
    <x v="12"/>
  </r>
  <r>
    <s v="030743290000"/>
    <x v="85"/>
    <x v="5"/>
    <n v="3800"/>
    <n v="21505.25"/>
    <n v="2203"/>
    <n v="14705.43"/>
    <x v="4"/>
    <x v="4"/>
    <x v="8"/>
    <x v="49"/>
  </r>
  <r>
    <s v="030743290000"/>
    <x v="85"/>
    <x v="18"/>
    <n v="70"/>
    <n v="130.55000000000001"/>
    <n v="0"/>
    <n v="0"/>
    <x v="4"/>
    <x v="4"/>
    <x v="8"/>
    <x v="49"/>
  </r>
  <r>
    <s v="030743290000"/>
    <x v="85"/>
    <x v="28"/>
    <n v="21500"/>
    <n v="107653.95"/>
    <n v="0"/>
    <n v="0"/>
    <x v="4"/>
    <x v="4"/>
    <x v="8"/>
    <x v="49"/>
  </r>
  <r>
    <s v="030751000000"/>
    <x v="233"/>
    <x v="18"/>
    <n v="50"/>
    <n v="88.65"/>
    <n v="0"/>
    <n v="0"/>
    <x v="4"/>
    <x v="4"/>
    <x v="8"/>
    <x v="83"/>
  </r>
  <r>
    <s v="030752000000"/>
    <x v="89"/>
    <x v="5"/>
    <n v="705"/>
    <n v="6079.68"/>
    <n v="0"/>
    <n v="0"/>
    <x v="4"/>
    <x v="4"/>
    <x v="8"/>
    <x v="12"/>
  </r>
  <r>
    <s v="030760000000"/>
    <x v="90"/>
    <x v="22"/>
    <n v="0"/>
    <n v="0"/>
    <n v="9220"/>
    <n v="107337.78"/>
    <x v="4"/>
    <x v="4"/>
    <x v="8"/>
    <x v="50"/>
  </r>
  <r>
    <s v="030760000000"/>
    <x v="90"/>
    <x v="6"/>
    <n v="0"/>
    <n v="0"/>
    <n v="19916"/>
    <n v="229270.71"/>
    <x v="4"/>
    <x v="4"/>
    <x v="8"/>
    <x v="50"/>
  </r>
  <r>
    <s v="030822000000"/>
    <x v="89"/>
    <x v="5"/>
    <n v="1150.8"/>
    <n v="96433.15"/>
    <n v="5414"/>
    <n v="610875.75"/>
    <x v="4"/>
    <x v="4"/>
    <x v="8"/>
    <x v="12"/>
  </r>
  <r>
    <s v="040110100000"/>
    <x v="209"/>
    <x v="1"/>
    <n v="263.75"/>
    <n v="496.05"/>
    <n v="5760"/>
    <n v="4320"/>
    <x v="4"/>
    <x v="5"/>
    <x v="14"/>
    <x v="51"/>
  </r>
  <r>
    <s v="040120110000"/>
    <x v="92"/>
    <x v="0"/>
    <n v="1512"/>
    <n v="1140"/>
    <n v="0"/>
    <n v="0"/>
    <x v="4"/>
    <x v="5"/>
    <x v="14"/>
    <x v="51"/>
  </r>
  <r>
    <s v="040120110000"/>
    <x v="92"/>
    <x v="30"/>
    <n v="4462.5600000000004"/>
    <n v="3196.8"/>
    <n v="11021.76"/>
    <n v="8986.56"/>
    <x v="4"/>
    <x v="5"/>
    <x v="14"/>
    <x v="51"/>
  </r>
  <r>
    <s v="040120910000"/>
    <x v="93"/>
    <x v="0"/>
    <n v="0"/>
    <n v="0"/>
    <n v="21960"/>
    <n v="16372"/>
    <x v="4"/>
    <x v="5"/>
    <x v="14"/>
    <x v="51"/>
  </r>
  <r>
    <s v="040120910000"/>
    <x v="93"/>
    <x v="30"/>
    <n v="1487.52"/>
    <n v="1252.8"/>
    <n v="3715.2"/>
    <n v="3168"/>
    <x v="4"/>
    <x v="5"/>
    <x v="14"/>
    <x v="51"/>
  </r>
  <r>
    <s v="040140100011"/>
    <x v="94"/>
    <x v="62"/>
    <n v="0"/>
    <n v="0"/>
    <n v="900"/>
    <n v="824.45"/>
    <x v="4"/>
    <x v="5"/>
    <x v="14"/>
    <x v="51"/>
  </r>
  <r>
    <s v="040140100011"/>
    <x v="94"/>
    <x v="1"/>
    <n v="14537.9"/>
    <n v="11923.41"/>
    <n v="39920"/>
    <n v="24943.439999999999"/>
    <x v="4"/>
    <x v="5"/>
    <x v="14"/>
    <x v="51"/>
  </r>
  <r>
    <s v="040140900011"/>
    <x v="96"/>
    <x v="1"/>
    <n v="840"/>
    <n v="1248.68"/>
    <n v="0"/>
    <n v="0"/>
    <x v="4"/>
    <x v="5"/>
    <x v="14"/>
    <x v="51"/>
  </r>
  <r>
    <s v="040140900011"/>
    <x v="96"/>
    <x v="18"/>
    <n v="2282.4"/>
    <n v="2934.45"/>
    <n v="0"/>
    <n v="0"/>
    <x v="4"/>
    <x v="5"/>
    <x v="14"/>
    <x v="51"/>
  </r>
  <r>
    <s v="040140900012"/>
    <x v="97"/>
    <x v="1"/>
    <n v="0"/>
    <n v="0"/>
    <n v="70"/>
    <n v="27.16"/>
    <x v="4"/>
    <x v="5"/>
    <x v="14"/>
    <x v="51"/>
  </r>
  <r>
    <s v="040150110000"/>
    <x v="98"/>
    <x v="1"/>
    <n v="26537"/>
    <n v="25602.87"/>
    <n v="2780"/>
    <n v="5316.3"/>
    <x v="4"/>
    <x v="5"/>
    <x v="14"/>
    <x v="51"/>
  </r>
  <r>
    <s v="040150110000"/>
    <x v="98"/>
    <x v="30"/>
    <n v="54"/>
    <n v="191.7"/>
    <n v="276.20999999999998"/>
    <n v="1012.5"/>
    <x v="4"/>
    <x v="5"/>
    <x v="14"/>
    <x v="51"/>
  </r>
  <r>
    <s v="040150310000"/>
    <x v="99"/>
    <x v="30"/>
    <n v="354"/>
    <n v="810.6"/>
    <n v="1312.17"/>
    <n v="3147"/>
    <x v="4"/>
    <x v="5"/>
    <x v="14"/>
    <x v="51"/>
  </r>
  <r>
    <s v="040150990000"/>
    <x v="100"/>
    <x v="0"/>
    <n v="0"/>
    <n v="0"/>
    <n v="7060"/>
    <n v="36508.33"/>
    <x v="4"/>
    <x v="5"/>
    <x v="14"/>
    <x v="51"/>
  </r>
  <r>
    <s v="040150990000"/>
    <x v="100"/>
    <x v="9"/>
    <n v="0"/>
    <n v="0"/>
    <n v="1350"/>
    <n v="5301.56"/>
    <x v="4"/>
    <x v="5"/>
    <x v="14"/>
    <x v="51"/>
  </r>
  <r>
    <s v="040210190000"/>
    <x v="101"/>
    <x v="36"/>
    <n v="0"/>
    <n v="0"/>
    <n v="25000"/>
    <n v="67375"/>
    <x v="4"/>
    <x v="5"/>
    <x v="15"/>
    <x v="52"/>
  </r>
  <r>
    <s v="040210190000"/>
    <x v="101"/>
    <x v="9"/>
    <n v="0"/>
    <n v="0"/>
    <n v="100000"/>
    <n v="238080"/>
    <x v="4"/>
    <x v="5"/>
    <x v="15"/>
    <x v="52"/>
  </r>
  <r>
    <s v="040210190000"/>
    <x v="101"/>
    <x v="67"/>
    <n v="0"/>
    <n v="0"/>
    <n v="1627200"/>
    <n v="3813555"/>
    <x v="4"/>
    <x v="5"/>
    <x v="15"/>
    <x v="52"/>
  </r>
  <r>
    <s v="040210190000"/>
    <x v="101"/>
    <x v="2"/>
    <n v="0"/>
    <n v="0"/>
    <n v="50"/>
    <n v="6.48"/>
    <x v="4"/>
    <x v="5"/>
    <x v="15"/>
    <x v="52"/>
  </r>
  <r>
    <s v="040210190000"/>
    <x v="101"/>
    <x v="31"/>
    <n v="0"/>
    <n v="0"/>
    <n v="250000"/>
    <n v="599090"/>
    <x v="4"/>
    <x v="5"/>
    <x v="15"/>
    <x v="52"/>
  </r>
  <r>
    <s v="040210190000"/>
    <x v="101"/>
    <x v="1"/>
    <n v="0"/>
    <n v="0"/>
    <n v="1950"/>
    <n v="726.45"/>
    <x v="4"/>
    <x v="5"/>
    <x v="15"/>
    <x v="52"/>
  </r>
  <r>
    <s v="040229910000"/>
    <x v="103"/>
    <x v="30"/>
    <n v="86.4"/>
    <n v="835.2"/>
    <n v="158.4"/>
    <n v="1601.6"/>
    <x v="4"/>
    <x v="5"/>
    <x v="14"/>
    <x v="51"/>
  </r>
  <r>
    <s v="040291910000"/>
    <x v="104"/>
    <x v="0"/>
    <n v="4637.8"/>
    <n v="34224.400000000001"/>
    <n v="2900"/>
    <n v="24282.22"/>
    <x v="4"/>
    <x v="5"/>
    <x v="14"/>
    <x v="51"/>
  </r>
  <r>
    <s v="040291910000"/>
    <x v="104"/>
    <x v="34"/>
    <n v="790.56"/>
    <n v="2635.2"/>
    <n v="0"/>
    <n v="0"/>
    <x v="4"/>
    <x v="5"/>
    <x v="14"/>
    <x v="51"/>
  </r>
  <r>
    <s v="040299390000"/>
    <x v="105"/>
    <x v="9"/>
    <n v="360"/>
    <n v="3673"/>
    <n v="0"/>
    <n v="0"/>
    <x v="4"/>
    <x v="5"/>
    <x v="14"/>
    <x v="51"/>
  </r>
  <r>
    <s v="040299390000"/>
    <x v="105"/>
    <x v="0"/>
    <n v="0"/>
    <n v="0"/>
    <n v="799.5"/>
    <n v="2857.4"/>
    <x v="4"/>
    <x v="5"/>
    <x v="14"/>
    <x v="51"/>
  </r>
  <r>
    <s v="040299990000"/>
    <x v="106"/>
    <x v="0"/>
    <n v="1492"/>
    <n v="13652.73"/>
    <n v="4033"/>
    <n v="35013.279999999999"/>
    <x v="4"/>
    <x v="5"/>
    <x v="14"/>
    <x v="51"/>
  </r>
  <r>
    <s v="040299990000"/>
    <x v="106"/>
    <x v="2"/>
    <n v="85"/>
    <n v="88.11"/>
    <n v="42"/>
    <n v="19.760000000000002"/>
    <x v="4"/>
    <x v="5"/>
    <x v="14"/>
    <x v="51"/>
  </r>
  <r>
    <s v="040320110011"/>
    <x v="107"/>
    <x v="1"/>
    <n v="1666"/>
    <n v="3215.07"/>
    <n v="645"/>
    <n v="1443.45"/>
    <x v="4"/>
    <x v="5"/>
    <x v="16"/>
    <x v="53"/>
  </r>
  <r>
    <s v="040320110011"/>
    <x v="107"/>
    <x v="30"/>
    <n v="175.5"/>
    <n v="264.60000000000002"/>
    <n v="737.1"/>
    <n v="1156.68"/>
    <x v="4"/>
    <x v="5"/>
    <x v="16"/>
    <x v="53"/>
  </r>
  <r>
    <s v="040320110011"/>
    <x v="107"/>
    <x v="2"/>
    <n v="595"/>
    <n v="168.19"/>
    <n v="2060"/>
    <n v="11010.98"/>
    <x v="4"/>
    <x v="5"/>
    <x v="16"/>
    <x v="53"/>
  </r>
  <r>
    <s v="040320110012"/>
    <x v="108"/>
    <x v="1"/>
    <n v="1638"/>
    <n v="2076.1799999999998"/>
    <n v="855"/>
    <n v="1404.19"/>
    <x v="4"/>
    <x v="5"/>
    <x v="16"/>
    <x v="53"/>
  </r>
  <r>
    <s v="040320110012"/>
    <x v="108"/>
    <x v="2"/>
    <n v="855"/>
    <n v="196.92"/>
    <n v="505"/>
    <n v="181.46"/>
    <x v="4"/>
    <x v="5"/>
    <x v="16"/>
    <x v="53"/>
  </r>
  <r>
    <s v="040320110012"/>
    <x v="108"/>
    <x v="30"/>
    <n v="6267.36"/>
    <n v="4977.9799999999996"/>
    <n v="14176.68"/>
    <n v="10529.34"/>
    <x v="4"/>
    <x v="5"/>
    <x v="16"/>
    <x v="53"/>
  </r>
  <r>
    <s v="040320130000"/>
    <x v="109"/>
    <x v="30"/>
    <n v="4777.5"/>
    <n v="7245.5"/>
    <n v="14300"/>
    <n v="22399.919999999998"/>
    <x v="4"/>
    <x v="5"/>
    <x v="16"/>
    <x v="53"/>
  </r>
  <r>
    <s v="040320310011"/>
    <x v="110"/>
    <x v="1"/>
    <n v="10"/>
    <n v="17.420000000000002"/>
    <n v="345"/>
    <n v="384.19"/>
    <x v="4"/>
    <x v="5"/>
    <x v="16"/>
    <x v="53"/>
  </r>
  <r>
    <s v="040320310012"/>
    <x v="111"/>
    <x v="1"/>
    <n v="110"/>
    <n v="88.66"/>
    <n v="200"/>
    <n v="264.42"/>
    <x v="4"/>
    <x v="5"/>
    <x v="16"/>
    <x v="53"/>
  </r>
  <r>
    <s v="040320530000"/>
    <x v="112"/>
    <x v="30"/>
    <n v="765.4"/>
    <n v="1661.8"/>
    <n v="1320"/>
    <n v="3081.6"/>
    <x v="4"/>
    <x v="5"/>
    <x v="16"/>
    <x v="53"/>
  </r>
  <r>
    <s v="040320910000"/>
    <x v="113"/>
    <x v="30"/>
    <n v="0"/>
    <n v="0"/>
    <n v="160"/>
    <n v="438.4"/>
    <x v="4"/>
    <x v="5"/>
    <x v="16"/>
    <x v="53"/>
  </r>
  <r>
    <s v="040390510000"/>
    <x v="114"/>
    <x v="30"/>
    <n v="82.5"/>
    <n v="137.69999999999999"/>
    <n v="382.5"/>
    <n v="627"/>
    <x v="4"/>
    <x v="5"/>
    <x v="16"/>
    <x v="53"/>
  </r>
  <r>
    <s v="040390590000"/>
    <x v="115"/>
    <x v="34"/>
    <n v="1838.64"/>
    <n v="7995.12"/>
    <n v="0"/>
    <n v="0"/>
    <x v="4"/>
    <x v="5"/>
    <x v="16"/>
    <x v="53"/>
  </r>
  <r>
    <s v="040390590000"/>
    <x v="115"/>
    <x v="18"/>
    <n v="526.55999999999995"/>
    <n v="2620.3200000000002"/>
    <n v="0"/>
    <n v="0"/>
    <x v="4"/>
    <x v="5"/>
    <x v="16"/>
    <x v="53"/>
  </r>
  <r>
    <s v="040390910000"/>
    <x v="116"/>
    <x v="30"/>
    <n v="390"/>
    <n v="654.6"/>
    <n v="600"/>
    <n v="984"/>
    <x v="4"/>
    <x v="5"/>
    <x v="16"/>
    <x v="53"/>
  </r>
  <r>
    <s v="040390990000"/>
    <x v="117"/>
    <x v="1"/>
    <n v="395"/>
    <n v="1110.6199999999999"/>
    <n v="115"/>
    <n v="468.14"/>
    <x v="4"/>
    <x v="5"/>
    <x v="16"/>
    <x v="53"/>
  </r>
  <r>
    <s v="040410020000"/>
    <x v="118"/>
    <x v="9"/>
    <n v="74500"/>
    <n v="46550"/>
    <n v="100200"/>
    <n v="83795"/>
    <x v="4"/>
    <x v="5"/>
    <x v="17"/>
    <x v="54"/>
  </r>
  <r>
    <s v="040410020000"/>
    <x v="118"/>
    <x v="38"/>
    <n v="1000000"/>
    <n v="523585.61"/>
    <n v="2200000"/>
    <n v="1492616.75"/>
    <x v="4"/>
    <x v="5"/>
    <x v="17"/>
    <x v="54"/>
  </r>
  <r>
    <s v="040410020000"/>
    <x v="118"/>
    <x v="72"/>
    <n v="0"/>
    <n v="0"/>
    <n v="50000"/>
    <n v="48500"/>
    <x v="4"/>
    <x v="5"/>
    <x v="17"/>
    <x v="54"/>
  </r>
  <r>
    <s v="040410020000"/>
    <x v="118"/>
    <x v="67"/>
    <n v="0"/>
    <n v="0"/>
    <n v="200000"/>
    <n v="185820"/>
    <x v="4"/>
    <x v="5"/>
    <x v="17"/>
    <x v="54"/>
  </r>
  <r>
    <s v="040410020000"/>
    <x v="118"/>
    <x v="20"/>
    <n v="0"/>
    <n v="0"/>
    <n v="378000"/>
    <n v="303740"/>
    <x v="4"/>
    <x v="5"/>
    <x v="17"/>
    <x v="54"/>
  </r>
  <r>
    <s v="040410020000"/>
    <x v="118"/>
    <x v="86"/>
    <n v="50200"/>
    <n v="31182"/>
    <n v="1000"/>
    <n v="870"/>
    <x v="4"/>
    <x v="5"/>
    <x v="17"/>
    <x v="54"/>
  </r>
  <r>
    <s v="040410020000"/>
    <x v="118"/>
    <x v="37"/>
    <n v="100000"/>
    <n v="70500"/>
    <n v="0"/>
    <n v="0"/>
    <x v="4"/>
    <x v="5"/>
    <x v="17"/>
    <x v="54"/>
  </r>
  <r>
    <s v="040410020000"/>
    <x v="118"/>
    <x v="14"/>
    <n v="0"/>
    <n v="0"/>
    <n v="46000"/>
    <n v="35570.22"/>
    <x v="4"/>
    <x v="5"/>
    <x v="17"/>
    <x v="54"/>
  </r>
  <r>
    <s v="040410020000"/>
    <x v="118"/>
    <x v="1"/>
    <n v="25000"/>
    <n v="15250"/>
    <n v="50000"/>
    <n v="34500"/>
    <x v="4"/>
    <x v="5"/>
    <x v="17"/>
    <x v="54"/>
  </r>
  <r>
    <s v="040410020000"/>
    <x v="118"/>
    <x v="31"/>
    <n v="250000"/>
    <n v="132000"/>
    <n v="275000"/>
    <n v="208405"/>
    <x v="4"/>
    <x v="5"/>
    <x v="17"/>
    <x v="54"/>
  </r>
  <r>
    <s v="040410020000"/>
    <x v="118"/>
    <x v="36"/>
    <n v="0"/>
    <n v="0"/>
    <n v="350000"/>
    <n v="268350"/>
    <x v="4"/>
    <x v="5"/>
    <x v="17"/>
    <x v="54"/>
  </r>
  <r>
    <s v="040410120000"/>
    <x v="119"/>
    <x v="36"/>
    <n v="0"/>
    <n v="0"/>
    <n v="100000"/>
    <n v="227350"/>
    <x v="4"/>
    <x v="5"/>
    <x v="17"/>
    <x v="54"/>
  </r>
  <r>
    <s v="040410120000"/>
    <x v="119"/>
    <x v="38"/>
    <n v="0"/>
    <n v="0"/>
    <n v="100000"/>
    <n v="269400"/>
    <x v="4"/>
    <x v="5"/>
    <x v="17"/>
    <x v="54"/>
  </r>
  <r>
    <s v="040410140000"/>
    <x v="246"/>
    <x v="36"/>
    <n v="0"/>
    <n v="0"/>
    <n v="7050"/>
    <n v="30785"/>
    <x v="4"/>
    <x v="5"/>
    <x v="17"/>
    <x v="54"/>
  </r>
  <r>
    <s v="040510110000"/>
    <x v="121"/>
    <x v="38"/>
    <n v="0"/>
    <n v="0"/>
    <n v="48000"/>
    <n v="374011.26"/>
    <x v="4"/>
    <x v="5"/>
    <x v="18"/>
    <x v="55"/>
  </r>
  <r>
    <s v="040510110000"/>
    <x v="121"/>
    <x v="30"/>
    <n v="0"/>
    <n v="0"/>
    <n v="962.5"/>
    <n v="8111.14"/>
    <x v="4"/>
    <x v="5"/>
    <x v="18"/>
    <x v="55"/>
  </r>
  <r>
    <s v="040590100000"/>
    <x v="261"/>
    <x v="1"/>
    <n v="18"/>
    <n v="184.93"/>
    <n v="0"/>
    <n v="0"/>
    <x v="4"/>
    <x v="5"/>
    <x v="18"/>
    <x v="55"/>
  </r>
  <r>
    <s v="040610300000"/>
    <x v="125"/>
    <x v="32"/>
    <n v="57586"/>
    <n v="200727.3"/>
    <n v="47524.800000000003"/>
    <n v="182019.99"/>
    <x v="4"/>
    <x v="5"/>
    <x v="19"/>
    <x v="56"/>
  </r>
  <r>
    <s v="040610300000"/>
    <x v="125"/>
    <x v="0"/>
    <n v="16857.400000000001"/>
    <n v="114400.07"/>
    <n v="10831.6"/>
    <n v="77685.11"/>
    <x v="4"/>
    <x v="5"/>
    <x v="19"/>
    <x v="56"/>
  </r>
  <r>
    <s v="040610300000"/>
    <x v="125"/>
    <x v="40"/>
    <n v="21687.599999999999"/>
    <n v="86085.96"/>
    <n v="0"/>
    <n v="0"/>
    <x v="4"/>
    <x v="5"/>
    <x v="19"/>
    <x v="56"/>
  </r>
  <r>
    <s v="040610300000"/>
    <x v="125"/>
    <x v="1"/>
    <n v="70"/>
    <n v="67.13"/>
    <n v="90"/>
    <n v="530.98"/>
    <x v="4"/>
    <x v="5"/>
    <x v="19"/>
    <x v="56"/>
  </r>
  <r>
    <s v="040610500011"/>
    <x v="126"/>
    <x v="30"/>
    <n v="110"/>
    <n v="409.2"/>
    <n v="0"/>
    <n v="0"/>
    <x v="4"/>
    <x v="5"/>
    <x v="19"/>
    <x v="56"/>
  </r>
  <r>
    <s v="040610500011"/>
    <x v="126"/>
    <x v="0"/>
    <n v="145"/>
    <n v="528.71"/>
    <n v="0"/>
    <n v="0"/>
    <x v="4"/>
    <x v="5"/>
    <x v="19"/>
    <x v="56"/>
  </r>
  <r>
    <s v="040610500013"/>
    <x v="127"/>
    <x v="34"/>
    <n v="1125"/>
    <n v="4275"/>
    <n v="0"/>
    <n v="0"/>
    <x v="4"/>
    <x v="5"/>
    <x v="19"/>
    <x v="56"/>
  </r>
  <r>
    <s v="040610500013"/>
    <x v="127"/>
    <x v="1"/>
    <n v="0"/>
    <n v="0"/>
    <n v="52500"/>
    <n v="20837"/>
    <x v="4"/>
    <x v="5"/>
    <x v="19"/>
    <x v="56"/>
  </r>
  <r>
    <s v="040610500013"/>
    <x v="127"/>
    <x v="0"/>
    <n v="9225.6"/>
    <n v="25031.279999999999"/>
    <n v="9744.4"/>
    <n v="20290.93"/>
    <x v="4"/>
    <x v="5"/>
    <x v="19"/>
    <x v="56"/>
  </r>
  <r>
    <s v="040610800000"/>
    <x v="129"/>
    <x v="0"/>
    <n v="16384.8"/>
    <n v="89088.8"/>
    <n v="0"/>
    <n v="0"/>
    <x v="4"/>
    <x v="5"/>
    <x v="19"/>
    <x v="56"/>
  </r>
  <r>
    <s v="040610800000"/>
    <x v="129"/>
    <x v="1"/>
    <n v="803"/>
    <n v="3476.65"/>
    <n v="460"/>
    <n v="5938.13"/>
    <x v="4"/>
    <x v="5"/>
    <x v="19"/>
    <x v="56"/>
  </r>
  <r>
    <s v="040620009000"/>
    <x v="130"/>
    <x v="0"/>
    <n v="11494.4"/>
    <n v="76822.990000000005"/>
    <n v="21971.200000000001"/>
    <n v="94152.05"/>
    <x v="4"/>
    <x v="5"/>
    <x v="19"/>
    <x v="56"/>
  </r>
  <r>
    <s v="040620009000"/>
    <x v="130"/>
    <x v="32"/>
    <n v="2000"/>
    <n v="6980"/>
    <n v="0"/>
    <n v="0"/>
    <x v="4"/>
    <x v="5"/>
    <x v="19"/>
    <x v="56"/>
  </r>
  <r>
    <s v="040630100000"/>
    <x v="131"/>
    <x v="1"/>
    <n v="4081.6"/>
    <n v="20397.400000000001"/>
    <n v="112"/>
    <n v="2527.42"/>
    <x v="4"/>
    <x v="5"/>
    <x v="19"/>
    <x v="56"/>
  </r>
  <r>
    <s v="040630310000"/>
    <x v="132"/>
    <x v="30"/>
    <n v="299.2"/>
    <n v="2010.4"/>
    <n v="560"/>
    <n v="3794.4"/>
    <x v="4"/>
    <x v="5"/>
    <x v="19"/>
    <x v="56"/>
  </r>
  <r>
    <s v="040630310000"/>
    <x v="132"/>
    <x v="34"/>
    <n v="1987.2"/>
    <n v="12455.38"/>
    <n v="0"/>
    <n v="0"/>
    <x v="4"/>
    <x v="5"/>
    <x v="19"/>
    <x v="56"/>
  </r>
  <r>
    <s v="040630390000"/>
    <x v="133"/>
    <x v="32"/>
    <n v="13184.28"/>
    <n v="42875.65"/>
    <n v="9863.1"/>
    <n v="34383.230000000003"/>
    <x v="4"/>
    <x v="5"/>
    <x v="19"/>
    <x v="56"/>
  </r>
  <r>
    <s v="040630390000"/>
    <x v="133"/>
    <x v="30"/>
    <n v="1473"/>
    <n v="6444"/>
    <n v="3087.8"/>
    <n v="12408.11"/>
    <x v="4"/>
    <x v="5"/>
    <x v="19"/>
    <x v="56"/>
  </r>
  <r>
    <s v="040630390000"/>
    <x v="133"/>
    <x v="0"/>
    <n v="14400"/>
    <n v="80234.86"/>
    <n v="0"/>
    <n v="0"/>
    <x v="4"/>
    <x v="5"/>
    <x v="19"/>
    <x v="56"/>
  </r>
  <r>
    <s v="040630390000"/>
    <x v="133"/>
    <x v="18"/>
    <n v="1538"/>
    <n v="10661.55"/>
    <n v="0"/>
    <n v="0"/>
    <x v="4"/>
    <x v="5"/>
    <x v="19"/>
    <x v="56"/>
  </r>
  <r>
    <s v="040630900000"/>
    <x v="134"/>
    <x v="34"/>
    <n v="1468.8"/>
    <n v="6093.1"/>
    <n v="0"/>
    <n v="0"/>
    <x v="4"/>
    <x v="5"/>
    <x v="19"/>
    <x v="56"/>
  </r>
  <r>
    <s v="040630900000"/>
    <x v="134"/>
    <x v="1"/>
    <n v="137"/>
    <n v="733.57"/>
    <n v="110"/>
    <n v="130.66999999999999"/>
    <x v="4"/>
    <x v="5"/>
    <x v="19"/>
    <x v="56"/>
  </r>
  <r>
    <s v="040690010000"/>
    <x v="248"/>
    <x v="32"/>
    <n v="13648"/>
    <n v="54046.080000000002"/>
    <n v="0"/>
    <n v="0"/>
    <x v="4"/>
    <x v="5"/>
    <x v="19"/>
    <x v="56"/>
  </r>
  <r>
    <s v="040690210000"/>
    <x v="135"/>
    <x v="1"/>
    <n v="320"/>
    <n v="704.11"/>
    <n v="0"/>
    <n v="0"/>
    <x v="4"/>
    <x v="5"/>
    <x v="19"/>
    <x v="56"/>
  </r>
  <r>
    <s v="040690210000"/>
    <x v="135"/>
    <x v="30"/>
    <n v="24"/>
    <n v="333.6"/>
    <n v="0"/>
    <n v="0"/>
    <x v="4"/>
    <x v="5"/>
    <x v="19"/>
    <x v="56"/>
  </r>
  <r>
    <s v="040690290000"/>
    <x v="136"/>
    <x v="30"/>
    <n v="454"/>
    <n v="4512.6000000000004"/>
    <n v="546.75"/>
    <n v="5134.8"/>
    <x v="4"/>
    <x v="5"/>
    <x v="19"/>
    <x v="56"/>
  </r>
  <r>
    <s v="040690290000"/>
    <x v="136"/>
    <x v="0"/>
    <n v="0"/>
    <n v="0"/>
    <n v="864"/>
    <n v="4492.8"/>
    <x v="4"/>
    <x v="5"/>
    <x v="19"/>
    <x v="56"/>
  </r>
  <r>
    <s v="040690290000"/>
    <x v="136"/>
    <x v="1"/>
    <n v="506.5"/>
    <n v="3343.67"/>
    <n v="612"/>
    <n v="4416.1499999999996"/>
    <x v="4"/>
    <x v="5"/>
    <x v="19"/>
    <x v="56"/>
  </r>
  <r>
    <s v="040690320012"/>
    <x v="138"/>
    <x v="30"/>
    <n v="27"/>
    <n v="400.05"/>
    <n v="0"/>
    <n v="0"/>
    <x v="4"/>
    <x v="5"/>
    <x v="19"/>
    <x v="56"/>
  </r>
  <r>
    <s v="040690320012"/>
    <x v="138"/>
    <x v="0"/>
    <n v="0"/>
    <n v="0"/>
    <n v="2655"/>
    <n v="8395.7000000000007"/>
    <x v="4"/>
    <x v="5"/>
    <x v="19"/>
    <x v="56"/>
  </r>
  <r>
    <s v="040690320012"/>
    <x v="138"/>
    <x v="1"/>
    <n v="168"/>
    <n v="678.42"/>
    <n v="0"/>
    <n v="0"/>
    <x v="4"/>
    <x v="5"/>
    <x v="19"/>
    <x v="56"/>
  </r>
  <r>
    <s v="040690320012"/>
    <x v="138"/>
    <x v="18"/>
    <n v="338.4"/>
    <n v="1384.05"/>
    <n v="0"/>
    <n v="0"/>
    <x v="4"/>
    <x v="5"/>
    <x v="19"/>
    <x v="56"/>
  </r>
  <r>
    <s v="040690320012"/>
    <x v="138"/>
    <x v="34"/>
    <n v="518.4"/>
    <n v="3633.47"/>
    <n v="0"/>
    <n v="0"/>
    <x v="4"/>
    <x v="5"/>
    <x v="19"/>
    <x v="56"/>
  </r>
  <r>
    <s v="040690320012"/>
    <x v="138"/>
    <x v="32"/>
    <n v="1932"/>
    <n v="14070.84"/>
    <n v="1008"/>
    <n v="8225.2800000000007"/>
    <x v="4"/>
    <x v="5"/>
    <x v="19"/>
    <x v="56"/>
  </r>
  <r>
    <s v="040690320091"/>
    <x v="137"/>
    <x v="32"/>
    <n v="1080"/>
    <n v="3520.8"/>
    <n v="0"/>
    <n v="0"/>
    <x v="4"/>
    <x v="5"/>
    <x v="19"/>
    <x v="56"/>
  </r>
  <r>
    <s v="040690320091"/>
    <x v="137"/>
    <x v="30"/>
    <n v="12"/>
    <n v="169.2"/>
    <n v="0"/>
    <n v="0"/>
    <x v="4"/>
    <x v="5"/>
    <x v="19"/>
    <x v="56"/>
  </r>
  <r>
    <s v="040690320092"/>
    <x v="139"/>
    <x v="30"/>
    <n v="674"/>
    <n v="3956.55"/>
    <n v="0"/>
    <n v="0"/>
    <x v="4"/>
    <x v="5"/>
    <x v="19"/>
    <x v="56"/>
  </r>
  <r>
    <s v="040690320092"/>
    <x v="139"/>
    <x v="1"/>
    <n v="729"/>
    <n v="2518.36"/>
    <n v="170"/>
    <n v="1344.07"/>
    <x v="4"/>
    <x v="5"/>
    <x v="19"/>
    <x v="56"/>
  </r>
  <r>
    <s v="040690320092"/>
    <x v="139"/>
    <x v="8"/>
    <n v="0"/>
    <n v="0"/>
    <n v="4311"/>
    <n v="16659"/>
    <x v="4"/>
    <x v="5"/>
    <x v="19"/>
    <x v="56"/>
  </r>
  <r>
    <s v="040690320092"/>
    <x v="139"/>
    <x v="9"/>
    <n v="0"/>
    <n v="0"/>
    <n v="12960"/>
    <n v="33122.129999999997"/>
    <x v="4"/>
    <x v="5"/>
    <x v="19"/>
    <x v="56"/>
  </r>
  <r>
    <s v="040690320092"/>
    <x v="139"/>
    <x v="32"/>
    <n v="3600"/>
    <n v="11628"/>
    <n v="1010"/>
    <n v="5519.4"/>
    <x v="4"/>
    <x v="5"/>
    <x v="19"/>
    <x v="56"/>
  </r>
  <r>
    <s v="040690320092"/>
    <x v="139"/>
    <x v="0"/>
    <n v="5459.2"/>
    <n v="23089.22"/>
    <n v="6616.2"/>
    <n v="23088.05"/>
    <x v="4"/>
    <x v="5"/>
    <x v="19"/>
    <x v="56"/>
  </r>
  <r>
    <s v="040690320092"/>
    <x v="139"/>
    <x v="18"/>
    <n v="0"/>
    <n v="0"/>
    <n v="6600"/>
    <n v="16599.62"/>
    <x v="4"/>
    <x v="5"/>
    <x v="19"/>
    <x v="56"/>
  </r>
  <r>
    <s v="040690690000"/>
    <x v="140"/>
    <x v="0"/>
    <n v="2520"/>
    <n v="18711"/>
    <n v="2529.6"/>
    <n v="18782.28"/>
    <x v="4"/>
    <x v="5"/>
    <x v="19"/>
    <x v="56"/>
  </r>
  <r>
    <s v="040690850000"/>
    <x v="141"/>
    <x v="32"/>
    <n v="5780"/>
    <n v="22887.45"/>
    <n v="0"/>
    <n v="0"/>
    <x v="4"/>
    <x v="5"/>
    <x v="19"/>
    <x v="56"/>
  </r>
  <r>
    <s v="040690850000"/>
    <x v="141"/>
    <x v="0"/>
    <n v="1420.2"/>
    <n v="10760.09"/>
    <n v="1398"/>
    <n v="10494.7"/>
    <x v="4"/>
    <x v="5"/>
    <x v="19"/>
    <x v="56"/>
  </r>
  <r>
    <s v="040690850000"/>
    <x v="141"/>
    <x v="8"/>
    <n v="0"/>
    <n v="0"/>
    <n v="7980"/>
    <n v="53096.639999999999"/>
    <x v="4"/>
    <x v="5"/>
    <x v="19"/>
    <x v="56"/>
  </r>
  <r>
    <s v="040690860000"/>
    <x v="142"/>
    <x v="0"/>
    <n v="1035"/>
    <n v="6101.53"/>
    <n v="3034"/>
    <n v="18047.939999999999"/>
    <x v="4"/>
    <x v="5"/>
    <x v="19"/>
    <x v="56"/>
  </r>
  <r>
    <s v="040690890000"/>
    <x v="143"/>
    <x v="8"/>
    <n v="0"/>
    <n v="0"/>
    <n v="489.6"/>
    <n v="3745.44"/>
    <x v="4"/>
    <x v="5"/>
    <x v="19"/>
    <x v="56"/>
  </r>
  <r>
    <s v="040690890000"/>
    <x v="143"/>
    <x v="32"/>
    <n v="0"/>
    <n v="0"/>
    <n v="1101.5999999999999"/>
    <n v="7435.8"/>
    <x v="4"/>
    <x v="5"/>
    <x v="19"/>
    <x v="56"/>
  </r>
  <r>
    <s v="040690890000"/>
    <x v="143"/>
    <x v="0"/>
    <n v="11721.72"/>
    <n v="80996.479999999996"/>
    <n v="25567.48"/>
    <n v="158532.93"/>
    <x v="4"/>
    <x v="5"/>
    <x v="19"/>
    <x v="56"/>
  </r>
  <r>
    <s v="040690920000"/>
    <x v="144"/>
    <x v="30"/>
    <n v="31.5"/>
    <n v="305.89999999999998"/>
    <n v="54"/>
    <n v="559.20000000000005"/>
    <x v="4"/>
    <x v="5"/>
    <x v="19"/>
    <x v="56"/>
  </r>
  <r>
    <s v="040690920000"/>
    <x v="144"/>
    <x v="8"/>
    <n v="0"/>
    <n v="0"/>
    <n v="609.6"/>
    <n v="4663.4399999999996"/>
    <x v="4"/>
    <x v="5"/>
    <x v="19"/>
    <x v="56"/>
  </r>
  <r>
    <s v="040690920000"/>
    <x v="144"/>
    <x v="0"/>
    <n v="3028.8"/>
    <n v="22488.84"/>
    <n v="3048"/>
    <n v="22631.4"/>
    <x v="4"/>
    <x v="5"/>
    <x v="19"/>
    <x v="56"/>
  </r>
  <r>
    <s v="040690990012"/>
    <x v="145"/>
    <x v="8"/>
    <n v="0"/>
    <n v="0"/>
    <n v="772.8"/>
    <n v="5911.92"/>
    <x v="4"/>
    <x v="5"/>
    <x v="19"/>
    <x v="56"/>
  </r>
  <r>
    <s v="040690990019"/>
    <x v="146"/>
    <x v="2"/>
    <n v="3795"/>
    <n v="4850.54"/>
    <n v="2875"/>
    <n v="3138.5"/>
    <x v="4"/>
    <x v="5"/>
    <x v="19"/>
    <x v="56"/>
  </r>
  <r>
    <s v="040690990019"/>
    <x v="146"/>
    <x v="30"/>
    <n v="30"/>
    <n v="314.39999999999998"/>
    <n v="1540"/>
    <n v="10337.64"/>
    <x v="4"/>
    <x v="5"/>
    <x v="19"/>
    <x v="56"/>
  </r>
  <r>
    <s v="040690990019"/>
    <x v="146"/>
    <x v="9"/>
    <n v="0"/>
    <n v="0"/>
    <n v="2100"/>
    <n v="2945.31"/>
    <x v="4"/>
    <x v="5"/>
    <x v="19"/>
    <x v="56"/>
  </r>
  <r>
    <s v="040690990019"/>
    <x v="146"/>
    <x v="8"/>
    <n v="0"/>
    <n v="0"/>
    <n v="1536"/>
    <n v="11750.4"/>
    <x v="4"/>
    <x v="5"/>
    <x v="19"/>
    <x v="56"/>
  </r>
  <r>
    <s v="040690990019"/>
    <x v="146"/>
    <x v="1"/>
    <n v="10"/>
    <n v="4.67"/>
    <n v="175"/>
    <n v="187.3"/>
    <x v="4"/>
    <x v="5"/>
    <x v="19"/>
    <x v="56"/>
  </r>
  <r>
    <s v="040690990019"/>
    <x v="146"/>
    <x v="32"/>
    <n v="3899"/>
    <n v="19455"/>
    <n v="1500"/>
    <n v="7650"/>
    <x v="4"/>
    <x v="5"/>
    <x v="19"/>
    <x v="56"/>
  </r>
  <r>
    <s v="040690990019"/>
    <x v="146"/>
    <x v="0"/>
    <n v="3732.6"/>
    <n v="22481.26"/>
    <n v="19755.599999999999"/>
    <n v="120618.15"/>
    <x v="4"/>
    <x v="5"/>
    <x v="19"/>
    <x v="56"/>
  </r>
  <r>
    <s v="040711001011"/>
    <x v="262"/>
    <x v="1"/>
    <n v="3000"/>
    <n v="21888"/>
    <n v="0"/>
    <n v="0"/>
    <x v="4"/>
    <x v="6"/>
    <x v="20"/>
    <x v="90"/>
  </r>
  <r>
    <s v="040711001012"/>
    <x v="147"/>
    <x v="0"/>
    <n v="98400"/>
    <n v="580680"/>
    <n v="19500"/>
    <n v="76500"/>
    <x v="4"/>
    <x v="6"/>
    <x v="20"/>
    <x v="57"/>
  </r>
  <r>
    <s v="040711001019"/>
    <x v="148"/>
    <x v="1"/>
    <n v="28035"/>
    <n v="68971.8"/>
    <n v="0"/>
    <n v="0"/>
    <x v="4"/>
    <x v="6"/>
    <x v="20"/>
    <x v="58"/>
  </r>
  <r>
    <s v="040711009012"/>
    <x v="149"/>
    <x v="1"/>
    <n v="0"/>
    <n v="0"/>
    <n v="39480"/>
    <n v="195192"/>
    <x v="4"/>
    <x v="6"/>
    <x v="20"/>
    <x v="59"/>
  </r>
  <r>
    <s v="040711009012"/>
    <x v="149"/>
    <x v="0"/>
    <n v="284850"/>
    <n v="2261970"/>
    <n v="39550"/>
    <n v="266040"/>
    <x v="4"/>
    <x v="6"/>
    <x v="20"/>
    <x v="59"/>
  </r>
  <r>
    <s v="040721000000"/>
    <x v="150"/>
    <x v="98"/>
    <n v="26085"/>
    <n v="30400"/>
    <n v="0"/>
    <n v="0"/>
    <x v="4"/>
    <x v="6"/>
    <x v="21"/>
    <x v="60"/>
  </r>
  <r>
    <s v="040721000000"/>
    <x v="150"/>
    <x v="63"/>
    <n v="26180"/>
    <n v="29502.720000000001"/>
    <n v="0"/>
    <n v="0"/>
    <x v="4"/>
    <x v="6"/>
    <x v="21"/>
    <x v="60"/>
  </r>
  <r>
    <s v="040721000000"/>
    <x v="150"/>
    <x v="3"/>
    <n v="27400"/>
    <n v="24960"/>
    <n v="0"/>
    <n v="0"/>
    <x v="4"/>
    <x v="6"/>
    <x v="21"/>
    <x v="60"/>
  </r>
  <r>
    <s v="040721000000"/>
    <x v="150"/>
    <x v="9"/>
    <n v="1086470"/>
    <n v="1037272.91"/>
    <n v="0"/>
    <n v="0"/>
    <x v="4"/>
    <x v="6"/>
    <x v="21"/>
    <x v="60"/>
  </r>
  <r>
    <s v="040721000000"/>
    <x v="150"/>
    <x v="25"/>
    <n v="20700"/>
    <n v="21245.95"/>
    <n v="0"/>
    <n v="0"/>
    <x v="4"/>
    <x v="6"/>
    <x v="21"/>
    <x v="60"/>
  </r>
  <r>
    <s v="040721000000"/>
    <x v="150"/>
    <x v="73"/>
    <n v="23000"/>
    <n v="20252"/>
    <n v="0"/>
    <n v="0"/>
    <x v="4"/>
    <x v="6"/>
    <x v="21"/>
    <x v="60"/>
  </r>
  <r>
    <s v="040721000000"/>
    <x v="150"/>
    <x v="11"/>
    <n v="23500"/>
    <n v="23730"/>
    <n v="0"/>
    <n v="0"/>
    <x v="4"/>
    <x v="6"/>
    <x v="21"/>
    <x v="60"/>
  </r>
  <r>
    <s v="040721000000"/>
    <x v="150"/>
    <x v="41"/>
    <n v="0"/>
    <n v="0"/>
    <n v="44624"/>
    <n v="50743.68"/>
    <x v="4"/>
    <x v="6"/>
    <x v="21"/>
    <x v="60"/>
  </r>
  <r>
    <s v="040721000000"/>
    <x v="150"/>
    <x v="39"/>
    <n v="149300"/>
    <n v="160234"/>
    <n v="0"/>
    <n v="0"/>
    <x v="4"/>
    <x v="6"/>
    <x v="21"/>
    <x v="60"/>
  </r>
  <r>
    <s v="040819810000"/>
    <x v="152"/>
    <x v="32"/>
    <n v="660"/>
    <n v="2562.54"/>
    <n v="0"/>
    <n v="0"/>
    <x v="4"/>
    <x v="6"/>
    <x v="23"/>
    <x v="61"/>
  </r>
  <r>
    <s v="040900000011001"/>
    <x v="154"/>
    <x v="34"/>
    <n v="960"/>
    <n v="7034.4"/>
    <n v="856"/>
    <n v="5852.8"/>
    <x v="4"/>
    <x v="7"/>
    <x v="25"/>
    <x v="62"/>
  </r>
  <r>
    <s v="040900000011001"/>
    <x v="154"/>
    <x v="39"/>
    <n v="1800"/>
    <n v="10036.56"/>
    <n v="1800"/>
    <n v="10205.17"/>
    <x v="4"/>
    <x v="7"/>
    <x v="25"/>
    <x v="62"/>
  </r>
  <r>
    <s v="040900000011001"/>
    <x v="154"/>
    <x v="23"/>
    <n v="10459"/>
    <n v="63906.16"/>
    <n v="0"/>
    <n v="0"/>
    <x v="4"/>
    <x v="7"/>
    <x v="25"/>
    <x v="62"/>
  </r>
  <r>
    <s v="040900000011001"/>
    <x v="154"/>
    <x v="43"/>
    <n v="0"/>
    <n v="0"/>
    <n v="19176"/>
    <n v="147806.74"/>
    <x v="4"/>
    <x v="7"/>
    <x v="25"/>
    <x v="62"/>
  </r>
  <r>
    <s v="040900000011001"/>
    <x v="154"/>
    <x v="45"/>
    <n v="14815"/>
    <n v="23091.58"/>
    <n v="0"/>
    <n v="0"/>
    <x v="4"/>
    <x v="7"/>
    <x v="25"/>
    <x v="62"/>
  </r>
  <r>
    <s v="040900000011001"/>
    <x v="154"/>
    <x v="27"/>
    <n v="48384"/>
    <n v="220972.53"/>
    <n v="0"/>
    <n v="0"/>
    <x v="4"/>
    <x v="7"/>
    <x v="25"/>
    <x v="62"/>
  </r>
  <r>
    <s v="040900000011004"/>
    <x v="155"/>
    <x v="44"/>
    <n v="17731.14"/>
    <n v="72781.320000000007"/>
    <n v="0"/>
    <n v="0"/>
    <x v="4"/>
    <x v="7"/>
    <x v="25"/>
    <x v="63"/>
  </r>
  <r>
    <s v="040900000011004"/>
    <x v="155"/>
    <x v="29"/>
    <n v="0"/>
    <n v="0"/>
    <n v="18773.37"/>
    <n v="100021.64"/>
    <x v="4"/>
    <x v="7"/>
    <x v="25"/>
    <x v="63"/>
  </r>
  <r>
    <s v="040900000012001"/>
    <x v="156"/>
    <x v="34"/>
    <n v="2527.1999999999998"/>
    <n v="9187.2000000000007"/>
    <n v="1432.2"/>
    <n v="5928"/>
    <x v="4"/>
    <x v="7"/>
    <x v="26"/>
    <x v="64"/>
  </r>
  <r>
    <s v="040900000012001"/>
    <x v="156"/>
    <x v="25"/>
    <n v="0"/>
    <n v="0"/>
    <n v="1830"/>
    <n v="13208.05"/>
    <x v="4"/>
    <x v="7"/>
    <x v="26"/>
    <x v="64"/>
  </r>
  <r>
    <s v="040900000012001"/>
    <x v="156"/>
    <x v="3"/>
    <n v="884"/>
    <n v="6760"/>
    <n v="0"/>
    <n v="0"/>
    <x v="4"/>
    <x v="7"/>
    <x v="26"/>
    <x v="64"/>
  </r>
  <r>
    <s v="040900000012001"/>
    <x v="156"/>
    <x v="39"/>
    <n v="12096"/>
    <n v="36393.440000000002"/>
    <n v="15047.04"/>
    <n v="49690.41"/>
    <x v="4"/>
    <x v="7"/>
    <x v="26"/>
    <x v="64"/>
  </r>
  <r>
    <s v="040900000012004"/>
    <x v="157"/>
    <x v="44"/>
    <n v="0"/>
    <n v="0"/>
    <n v="42480"/>
    <n v="69988.039999999994"/>
    <x v="4"/>
    <x v="7"/>
    <x v="26"/>
    <x v="65"/>
  </r>
  <r>
    <s v="040900000012004"/>
    <x v="157"/>
    <x v="7"/>
    <n v="98000"/>
    <n v="162940"/>
    <n v="0"/>
    <n v="0"/>
    <x v="4"/>
    <x v="7"/>
    <x v="26"/>
    <x v="65"/>
  </r>
  <r>
    <s v="040900000012004"/>
    <x v="157"/>
    <x v="5"/>
    <n v="0"/>
    <n v="0"/>
    <n v="21240"/>
    <n v="40996.050000000003"/>
    <x v="4"/>
    <x v="7"/>
    <x v="26"/>
    <x v="65"/>
  </r>
  <r>
    <s v="040900000012004"/>
    <x v="157"/>
    <x v="29"/>
    <n v="0"/>
    <n v="0"/>
    <n v="63720"/>
    <n v="127672.25"/>
    <x v="4"/>
    <x v="7"/>
    <x v="26"/>
    <x v="65"/>
  </r>
  <r>
    <s v="050400001019"/>
    <x v="263"/>
    <x v="20"/>
    <n v="29383.84"/>
    <n v="96005.06"/>
    <n v="0"/>
    <n v="0"/>
    <x v="4"/>
    <x v="8"/>
    <x v="27"/>
    <x v="66"/>
  </r>
  <r>
    <s v="050400009010"/>
    <x v="160"/>
    <x v="29"/>
    <n v="3310"/>
    <n v="70622.720000000001"/>
    <n v="2900"/>
    <n v="58145.01"/>
    <x v="4"/>
    <x v="8"/>
    <x v="27"/>
    <x v="66"/>
  </r>
  <r>
    <s v="050400009010"/>
    <x v="160"/>
    <x v="23"/>
    <n v="6835"/>
    <n v="226224.07"/>
    <n v="16960"/>
    <n v="563895.1"/>
    <x v="4"/>
    <x v="8"/>
    <x v="27"/>
    <x v="66"/>
  </r>
  <r>
    <s v="050400009010"/>
    <x v="160"/>
    <x v="96"/>
    <n v="56348"/>
    <n v="458090"/>
    <n v="0"/>
    <n v="0"/>
    <x v="4"/>
    <x v="8"/>
    <x v="27"/>
    <x v="66"/>
  </r>
  <r>
    <s v="050400009010"/>
    <x v="160"/>
    <x v="44"/>
    <n v="400"/>
    <n v="15536.93"/>
    <n v="0"/>
    <n v="0"/>
    <x v="4"/>
    <x v="8"/>
    <x v="27"/>
    <x v="66"/>
  </r>
  <r>
    <s v="050400009010"/>
    <x v="160"/>
    <x v="25"/>
    <n v="6925"/>
    <n v="213659.61"/>
    <n v="0"/>
    <n v="0"/>
    <x v="4"/>
    <x v="8"/>
    <x v="27"/>
    <x v="66"/>
  </r>
  <r>
    <s v="050400009010"/>
    <x v="160"/>
    <x v="30"/>
    <n v="0"/>
    <n v="0"/>
    <n v="496"/>
    <n v="4962.4399999999996"/>
    <x v="4"/>
    <x v="8"/>
    <x v="27"/>
    <x v="66"/>
  </r>
  <r>
    <s v="050400009090"/>
    <x v="161"/>
    <x v="88"/>
    <n v="0"/>
    <n v="0"/>
    <n v="112000"/>
    <n v="136220"/>
    <x v="4"/>
    <x v="8"/>
    <x v="27"/>
    <x v="66"/>
  </r>
  <r>
    <s v="050400009090"/>
    <x v="161"/>
    <x v="20"/>
    <n v="0"/>
    <n v="0"/>
    <n v="11300"/>
    <n v="36150"/>
    <x v="4"/>
    <x v="8"/>
    <x v="27"/>
    <x v="66"/>
  </r>
  <r>
    <s v="050400009090"/>
    <x v="161"/>
    <x v="82"/>
    <n v="0"/>
    <n v="0"/>
    <n v="28000"/>
    <n v="33600"/>
    <x v="4"/>
    <x v="8"/>
    <x v="27"/>
    <x v="66"/>
  </r>
  <r>
    <s v="050400009090"/>
    <x v="161"/>
    <x v="74"/>
    <n v="0"/>
    <n v="0"/>
    <n v="140000"/>
    <n v="161700"/>
    <x v="4"/>
    <x v="8"/>
    <x v="27"/>
    <x v="66"/>
  </r>
  <r>
    <s v="050800900000"/>
    <x v="162"/>
    <x v="6"/>
    <n v="9720"/>
    <n v="82050.77"/>
    <n v="0"/>
    <n v="0"/>
    <x v="4"/>
    <x v="8"/>
    <x v="27"/>
    <x v="66"/>
  </r>
  <r>
    <s v="050800900000"/>
    <x v="162"/>
    <x v="22"/>
    <n v="0"/>
    <n v="0"/>
    <n v="4489"/>
    <n v="51902.81"/>
    <x v="4"/>
    <x v="8"/>
    <x v="27"/>
    <x v="66"/>
  </r>
  <r>
    <s v="051191900011"/>
    <x v="163"/>
    <x v="48"/>
    <n v="45"/>
    <n v="556"/>
    <n v="0"/>
    <n v="0"/>
    <x v="4"/>
    <x v="8"/>
    <x v="27"/>
    <x v="66"/>
  </r>
  <r>
    <s v="051191900019"/>
    <x v="0"/>
    <x v="7"/>
    <n v="36777"/>
    <n v="21879.88"/>
    <n v="0"/>
    <n v="0"/>
    <x v="4"/>
    <x v="8"/>
    <x v="27"/>
    <x v="66"/>
  </r>
  <r>
    <s v="051199100000"/>
    <x v="164"/>
    <x v="49"/>
    <n v="171820"/>
    <n v="57750"/>
    <n v="46360"/>
    <n v="16600"/>
    <x v="4"/>
    <x v="8"/>
    <x v="27"/>
    <x v="66"/>
  </r>
  <r>
    <s v="051199100000"/>
    <x v="164"/>
    <x v="50"/>
    <n v="50030"/>
    <n v="17560"/>
    <n v="26100"/>
    <n v="8850"/>
    <x v="4"/>
    <x v="8"/>
    <x v="27"/>
    <x v="66"/>
  </r>
  <r>
    <s v="051199100000"/>
    <x v="164"/>
    <x v="52"/>
    <n v="75450"/>
    <n v="27180"/>
    <n v="105850"/>
    <n v="39632.5"/>
    <x v="4"/>
    <x v="8"/>
    <x v="27"/>
    <x v="66"/>
  </r>
  <r>
    <s v="051199859018"/>
    <x v="0"/>
    <x v="69"/>
    <n v="11165"/>
    <n v="95569.44"/>
    <n v="9985"/>
    <n v="66214.429999999993"/>
    <x v="4"/>
    <x v="8"/>
    <x v="27"/>
    <x v="66"/>
  </r>
  <r>
    <s v="051199859018"/>
    <x v="0"/>
    <x v="68"/>
    <n v="11049"/>
    <n v="63271.13"/>
    <n v="9830"/>
    <n v="52576.15"/>
    <x v="4"/>
    <x v="8"/>
    <x v="27"/>
    <x v="66"/>
  </r>
  <r>
    <s v="051199859018"/>
    <x v="0"/>
    <x v="51"/>
    <n v="38304"/>
    <n v="324173.65000000002"/>
    <n v="24848"/>
    <n v="241442.18"/>
    <x v="4"/>
    <x v="8"/>
    <x v="27"/>
    <x v="66"/>
  </r>
  <r>
    <s v="051199859018"/>
    <x v="0"/>
    <x v="52"/>
    <n v="0"/>
    <n v="0"/>
    <n v="180300"/>
    <n v="90788"/>
    <x v="4"/>
    <x v="8"/>
    <x v="27"/>
    <x v="66"/>
  </r>
  <r>
    <s v="051199859018"/>
    <x v="0"/>
    <x v="7"/>
    <n v="13415"/>
    <n v="276909.46000000002"/>
    <n v="6851"/>
    <n v="30000"/>
    <x v="4"/>
    <x v="8"/>
    <x v="27"/>
    <x v="66"/>
  </r>
  <r>
    <s v="051199859018"/>
    <x v="0"/>
    <x v="25"/>
    <n v="0"/>
    <n v="0"/>
    <n v="12094"/>
    <n v="91225.32"/>
    <x v="4"/>
    <x v="8"/>
    <x v="27"/>
    <x v="66"/>
  </r>
  <r>
    <s v="051199859018"/>
    <x v="0"/>
    <x v="23"/>
    <n v="14732"/>
    <n v="92211.21"/>
    <n v="18684"/>
    <n v="133381.73000000001"/>
    <x v="4"/>
    <x v="8"/>
    <x v="27"/>
    <x v="66"/>
  </r>
  <r>
    <s v="051199859018"/>
    <x v="0"/>
    <x v="70"/>
    <n v="0"/>
    <n v="0"/>
    <n v="447"/>
    <n v="6450"/>
    <x v="4"/>
    <x v="8"/>
    <x v="27"/>
    <x v="66"/>
  </r>
  <r>
    <s v="051199859018"/>
    <x v="0"/>
    <x v="93"/>
    <n v="0"/>
    <n v="0"/>
    <n v="2159"/>
    <n v="33608.550000000003"/>
    <x v="4"/>
    <x v="8"/>
    <x v="27"/>
    <x v="66"/>
  </r>
  <r>
    <s v="051199859018"/>
    <x v="0"/>
    <x v="71"/>
    <n v="1048"/>
    <n v="42388"/>
    <n v="0"/>
    <n v="0"/>
    <x v="4"/>
    <x v="8"/>
    <x v="27"/>
    <x v="66"/>
  </r>
  <r>
    <s v="051199859018"/>
    <x v="0"/>
    <x v="45"/>
    <n v="14079"/>
    <n v="57566.51"/>
    <n v="13454"/>
    <n v="80583.539999999994"/>
    <x v="4"/>
    <x v="8"/>
    <x v="27"/>
    <x v="66"/>
  </r>
  <r>
    <s v="051199859018"/>
    <x v="0"/>
    <x v="88"/>
    <n v="0"/>
    <n v="0"/>
    <n v="51300"/>
    <n v="17122"/>
    <x v="4"/>
    <x v="8"/>
    <x v="27"/>
    <x v="66"/>
  </r>
  <r>
    <s v="150210900000"/>
    <x v="236"/>
    <x v="25"/>
    <n v="0"/>
    <n v="0"/>
    <n v="107880"/>
    <n v="79291.8"/>
    <x v="4"/>
    <x v="8"/>
    <x v="27"/>
    <x v="66"/>
  </r>
  <r>
    <s v="150290900011"/>
    <x v="264"/>
    <x v="1"/>
    <n v="1532"/>
    <n v="1670.75"/>
    <n v="0"/>
    <n v="0"/>
    <x v="4"/>
    <x v="8"/>
    <x v="27"/>
    <x v="66"/>
  </r>
  <r>
    <s v="150290900012"/>
    <x v="166"/>
    <x v="1"/>
    <n v="36985"/>
    <n v="31672.91"/>
    <n v="59995"/>
    <n v="46641.3"/>
    <x v="4"/>
    <x v="8"/>
    <x v="27"/>
    <x v="66"/>
  </r>
  <r>
    <s v="160100910011"/>
    <x v="168"/>
    <x v="63"/>
    <n v="480"/>
    <n v="653.09"/>
    <n v="0"/>
    <n v="0"/>
    <x v="4"/>
    <x v="1"/>
    <x v="28"/>
    <x v="67"/>
  </r>
  <r>
    <s v="160100990021"/>
    <x v="170"/>
    <x v="0"/>
    <n v="0"/>
    <n v="0"/>
    <n v="34148.639999999999"/>
    <n v="29697.68"/>
    <x v="4"/>
    <x v="1"/>
    <x v="28"/>
    <x v="67"/>
  </r>
  <r>
    <s v="160100990021"/>
    <x v="170"/>
    <x v="30"/>
    <n v="522.5"/>
    <n v="5294.9"/>
    <n v="1159.25"/>
    <n v="13079.59"/>
    <x v="4"/>
    <x v="1"/>
    <x v="28"/>
    <x v="67"/>
  </r>
  <r>
    <s v="160100990021"/>
    <x v="170"/>
    <x v="18"/>
    <n v="651"/>
    <n v="13049.86"/>
    <n v="0"/>
    <n v="0"/>
    <x v="4"/>
    <x v="1"/>
    <x v="28"/>
    <x v="67"/>
  </r>
  <r>
    <s v="160100990021"/>
    <x v="170"/>
    <x v="1"/>
    <n v="75.28"/>
    <n v="122.45"/>
    <n v="50"/>
    <n v="61.75"/>
    <x v="4"/>
    <x v="1"/>
    <x v="28"/>
    <x v="67"/>
  </r>
  <r>
    <s v="160100990021"/>
    <x v="170"/>
    <x v="41"/>
    <n v="0"/>
    <n v="0"/>
    <n v="120161.04"/>
    <n v="129756.95"/>
    <x v="4"/>
    <x v="1"/>
    <x v="28"/>
    <x v="67"/>
  </r>
  <r>
    <s v="160100990028"/>
    <x v="171"/>
    <x v="2"/>
    <n v="85"/>
    <n v="827.4"/>
    <n v="874"/>
    <n v="26.64"/>
    <x v="4"/>
    <x v="1"/>
    <x v="28"/>
    <x v="67"/>
  </r>
  <r>
    <s v="160100990028"/>
    <x v="171"/>
    <x v="0"/>
    <n v="42013.8"/>
    <n v="33611.040000000001"/>
    <n v="45679.68"/>
    <n v="46364.88"/>
    <x v="4"/>
    <x v="1"/>
    <x v="28"/>
    <x v="67"/>
  </r>
  <r>
    <s v="160231110011"/>
    <x v="172"/>
    <x v="1"/>
    <n v="139.4"/>
    <n v="396.07"/>
    <n v="180"/>
    <n v="1569.29"/>
    <x v="4"/>
    <x v="2"/>
    <x v="29"/>
    <x v="68"/>
  </r>
  <r>
    <s v="160231110019"/>
    <x v="265"/>
    <x v="18"/>
    <n v="462.54"/>
    <n v="1842.95"/>
    <n v="0"/>
    <n v="0"/>
    <x v="4"/>
    <x v="2"/>
    <x v="29"/>
    <x v="68"/>
  </r>
  <r>
    <s v="160232110011"/>
    <x v="175"/>
    <x v="1"/>
    <n v="2574.5"/>
    <n v="4816.1400000000003"/>
    <n v="957"/>
    <n v="5198.6099999999997"/>
    <x v="4"/>
    <x v="2"/>
    <x v="30"/>
    <x v="69"/>
  </r>
  <r>
    <s v="160232190011"/>
    <x v="176"/>
    <x v="60"/>
    <n v="17469.12"/>
    <n v="19089.75"/>
    <n v="17674.560000000001"/>
    <n v="21759.09"/>
    <x v="4"/>
    <x v="2"/>
    <x v="30"/>
    <x v="69"/>
  </r>
  <r>
    <s v="160232190011"/>
    <x v="176"/>
    <x v="57"/>
    <n v="0"/>
    <n v="0"/>
    <n v="54230.400000000001"/>
    <n v="65189.46"/>
    <x v="4"/>
    <x v="2"/>
    <x v="30"/>
    <x v="69"/>
  </r>
  <r>
    <s v="160232190011"/>
    <x v="176"/>
    <x v="56"/>
    <n v="19690.080000000002"/>
    <n v="32032"/>
    <n v="18931.2"/>
    <n v="32476.91"/>
    <x v="4"/>
    <x v="2"/>
    <x v="30"/>
    <x v="69"/>
  </r>
  <r>
    <s v="160232190011"/>
    <x v="176"/>
    <x v="0"/>
    <n v="19167.84"/>
    <n v="18626.240000000002"/>
    <n v="843983.16"/>
    <n v="580520.43999999994"/>
    <x v="4"/>
    <x v="2"/>
    <x v="30"/>
    <x v="69"/>
  </r>
  <r>
    <s v="160232190011"/>
    <x v="176"/>
    <x v="3"/>
    <n v="8288.64"/>
    <n v="5095.5"/>
    <n v="0"/>
    <n v="0"/>
    <x v="4"/>
    <x v="2"/>
    <x v="30"/>
    <x v="69"/>
  </r>
  <r>
    <s v="160232190011"/>
    <x v="176"/>
    <x v="61"/>
    <n v="10870.2"/>
    <n v="4392"/>
    <n v="0"/>
    <n v="0"/>
    <x v="4"/>
    <x v="2"/>
    <x v="30"/>
    <x v="69"/>
  </r>
  <r>
    <s v="160232190011"/>
    <x v="176"/>
    <x v="31"/>
    <n v="152755.20000000001"/>
    <n v="320785.91999999998"/>
    <n v="0"/>
    <n v="0"/>
    <x v="4"/>
    <x v="2"/>
    <x v="30"/>
    <x v="69"/>
  </r>
  <r>
    <s v="160232190011"/>
    <x v="176"/>
    <x v="64"/>
    <n v="11016"/>
    <n v="20083.95"/>
    <n v="0"/>
    <n v="0"/>
    <x v="4"/>
    <x v="2"/>
    <x v="30"/>
    <x v="69"/>
  </r>
  <r>
    <s v="160232190011"/>
    <x v="176"/>
    <x v="9"/>
    <n v="0"/>
    <n v="0"/>
    <n v="69524.88"/>
    <n v="46842.75"/>
    <x v="4"/>
    <x v="2"/>
    <x v="30"/>
    <x v="69"/>
  </r>
  <r>
    <s v="160232190011"/>
    <x v="176"/>
    <x v="1"/>
    <n v="707751.49"/>
    <n v="440200.39"/>
    <n v="72193"/>
    <n v="48354.27"/>
    <x v="4"/>
    <x v="2"/>
    <x v="30"/>
    <x v="69"/>
  </r>
  <r>
    <s v="160232190011"/>
    <x v="176"/>
    <x v="58"/>
    <n v="545047.19999999995"/>
    <n v="497299.56"/>
    <n v="0"/>
    <n v="0"/>
    <x v="4"/>
    <x v="2"/>
    <x v="30"/>
    <x v="69"/>
  </r>
  <r>
    <s v="160232190011"/>
    <x v="176"/>
    <x v="10"/>
    <n v="0"/>
    <n v="0"/>
    <n v="8067.8"/>
    <n v="10719.24"/>
    <x v="4"/>
    <x v="2"/>
    <x v="30"/>
    <x v="69"/>
  </r>
  <r>
    <s v="160232190011"/>
    <x v="176"/>
    <x v="2"/>
    <n v="17236.8"/>
    <n v="13965"/>
    <n v="23520"/>
    <n v="29870.67"/>
    <x v="4"/>
    <x v="2"/>
    <x v="30"/>
    <x v="69"/>
  </r>
  <r>
    <s v="160232190019"/>
    <x v="177"/>
    <x v="1"/>
    <n v="388.46"/>
    <n v="686.41"/>
    <n v="0"/>
    <n v="0"/>
    <x v="4"/>
    <x v="2"/>
    <x v="30"/>
    <x v="69"/>
  </r>
  <r>
    <s v="160232190019"/>
    <x v="177"/>
    <x v="0"/>
    <n v="0"/>
    <n v="0"/>
    <n v="15000"/>
    <n v="63825"/>
    <x v="4"/>
    <x v="2"/>
    <x v="30"/>
    <x v="69"/>
  </r>
  <r>
    <s v="160232190019"/>
    <x v="177"/>
    <x v="56"/>
    <n v="16900"/>
    <n v="6855.74"/>
    <n v="0"/>
    <n v="0"/>
    <x v="4"/>
    <x v="2"/>
    <x v="30"/>
    <x v="69"/>
  </r>
  <r>
    <s v="160232300011"/>
    <x v="178"/>
    <x v="99"/>
    <n v="0"/>
    <n v="0"/>
    <n v="4592.16"/>
    <n v="12439.56"/>
    <x v="4"/>
    <x v="2"/>
    <x v="30"/>
    <x v="69"/>
  </r>
  <r>
    <s v="160232300011"/>
    <x v="178"/>
    <x v="64"/>
    <n v="7716.48"/>
    <n v="18087.41"/>
    <n v="0"/>
    <n v="0"/>
    <x v="4"/>
    <x v="2"/>
    <x v="30"/>
    <x v="69"/>
  </r>
  <r>
    <s v="160232300011"/>
    <x v="178"/>
    <x v="56"/>
    <n v="0"/>
    <n v="0"/>
    <n v="1339"/>
    <n v="2293.9899999999998"/>
    <x v="4"/>
    <x v="2"/>
    <x v="30"/>
    <x v="69"/>
  </r>
  <r>
    <s v="160232300011"/>
    <x v="178"/>
    <x v="63"/>
    <n v="63631.48"/>
    <n v="80683.09"/>
    <n v="140901"/>
    <n v="208160"/>
    <x v="4"/>
    <x v="2"/>
    <x v="30"/>
    <x v="69"/>
  </r>
  <r>
    <s v="160232300011"/>
    <x v="178"/>
    <x v="60"/>
    <n v="11159"/>
    <n v="16557.34"/>
    <n v="0"/>
    <n v="0"/>
    <x v="4"/>
    <x v="2"/>
    <x v="30"/>
    <x v="69"/>
  </r>
  <r>
    <s v="160232300011"/>
    <x v="178"/>
    <x v="88"/>
    <n v="0"/>
    <n v="0"/>
    <n v="14032.2"/>
    <n v="33354.01"/>
    <x v="4"/>
    <x v="2"/>
    <x v="30"/>
    <x v="69"/>
  </r>
  <r>
    <s v="160232300011"/>
    <x v="178"/>
    <x v="0"/>
    <n v="20563.2"/>
    <n v="39057.99"/>
    <n v="0"/>
    <n v="0"/>
    <x v="4"/>
    <x v="2"/>
    <x v="30"/>
    <x v="69"/>
  </r>
  <r>
    <s v="160232300011"/>
    <x v="178"/>
    <x v="58"/>
    <n v="801817.92"/>
    <n v="936855.23"/>
    <n v="0"/>
    <n v="0"/>
    <x v="4"/>
    <x v="2"/>
    <x v="30"/>
    <x v="69"/>
  </r>
  <r>
    <s v="160232300011"/>
    <x v="178"/>
    <x v="41"/>
    <n v="17313.400000000001"/>
    <n v="38688.39"/>
    <n v="75526.16"/>
    <n v="112226.99"/>
    <x v="4"/>
    <x v="2"/>
    <x v="30"/>
    <x v="69"/>
  </r>
  <r>
    <s v="160232300011"/>
    <x v="178"/>
    <x v="61"/>
    <n v="17280"/>
    <n v="20244.8"/>
    <n v="162217.60000000001"/>
    <n v="352842.23999999999"/>
    <x v="4"/>
    <x v="2"/>
    <x v="30"/>
    <x v="69"/>
  </r>
  <r>
    <s v="160232900011"/>
    <x v="179"/>
    <x v="61"/>
    <n v="135931.35999999999"/>
    <n v="269362.09999999998"/>
    <n v="86946.36"/>
    <n v="156230.29999999999"/>
    <x v="4"/>
    <x v="2"/>
    <x v="30"/>
    <x v="69"/>
  </r>
  <r>
    <s v="160232900011"/>
    <x v="179"/>
    <x v="88"/>
    <n v="0"/>
    <n v="0"/>
    <n v="4258.8"/>
    <n v="8119.99"/>
    <x v="4"/>
    <x v="2"/>
    <x v="30"/>
    <x v="69"/>
  </r>
  <r>
    <s v="160232900011"/>
    <x v="179"/>
    <x v="60"/>
    <n v="6877"/>
    <n v="16132.66"/>
    <n v="0"/>
    <n v="0"/>
    <x v="4"/>
    <x v="2"/>
    <x v="30"/>
    <x v="69"/>
  </r>
  <r>
    <s v="160232900011"/>
    <x v="179"/>
    <x v="99"/>
    <n v="0"/>
    <n v="0"/>
    <n v="13661.76"/>
    <n v="31628.9"/>
    <x v="4"/>
    <x v="2"/>
    <x v="30"/>
    <x v="69"/>
  </r>
  <r>
    <s v="160232900011"/>
    <x v="179"/>
    <x v="10"/>
    <n v="0"/>
    <n v="0"/>
    <n v="17537.759999999998"/>
    <n v="19230"/>
    <x v="4"/>
    <x v="2"/>
    <x v="30"/>
    <x v="69"/>
  </r>
  <r>
    <s v="160232900011"/>
    <x v="179"/>
    <x v="41"/>
    <n v="98693.64"/>
    <n v="183645.22"/>
    <n v="0"/>
    <n v="0"/>
    <x v="4"/>
    <x v="2"/>
    <x v="30"/>
    <x v="69"/>
  </r>
  <r>
    <s v="160232900011"/>
    <x v="179"/>
    <x v="63"/>
    <n v="87622.1"/>
    <n v="154867.79"/>
    <n v="0"/>
    <n v="0"/>
    <x v="4"/>
    <x v="2"/>
    <x v="30"/>
    <x v="69"/>
  </r>
  <r>
    <s v="160232900011"/>
    <x v="179"/>
    <x v="56"/>
    <n v="0"/>
    <n v="0"/>
    <n v="40838"/>
    <n v="78347.009999999995"/>
    <x v="4"/>
    <x v="2"/>
    <x v="30"/>
    <x v="69"/>
  </r>
  <r>
    <s v="160232900011"/>
    <x v="179"/>
    <x v="74"/>
    <n v="0"/>
    <n v="0"/>
    <n v="21177"/>
    <n v="38014.67"/>
    <x v="4"/>
    <x v="2"/>
    <x v="30"/>
    <x v="69"/>
  </r>
  <r>
    <s v="160250100011"/>
    <x v="180"/>
    <x v="1"/>
    <n v="301"/>
    <n v="1585.07"/>
    <n v="60"/>
    <n v="1144.57"/>
    <x v="4"/>
    <x v="8"/>
    <x v="31"/>
    <x v="70"/>
  </r>
  <r>
    <s v="160250100011"/>
    <x v="180"/>
    <x v="41"/>
    <n v="0"/>
    <n v="0"/>
    <n v="12140.16"/>
    <n v="9977"/>
    <x v="4"/>
    <x v="8"/>
    <x v="31"/>
    <x v="70"/>
  </r>
  <r>
    <s v="160250100011"/>
    <x v="180"/>
    <x v="12"/>
    <n v="4447.25"/>
    <n v="20493.599999999999"/>
    <n v="0"/>
    <n v="0"/>
    <x v="4"/>
    <x v="8"/>
    <x v="31"/>
    <x v="70"/>
  </r>
  <r>
    <s v="160250100019"/>
    <x v="181"/>
    <x v="30"/>
    <n v="0"/>
    <n v="0"/>
    <n v="103.5"/>
    <n v="4337"/>
    <x v="4"/>
    <x v="8"/>
    <x v="31"/>
    <x v="70"/>
  </r>
  <r>
    <s v="160250950000"/>
    <x v="0"/>
    <x v="18"/>
    <n v="1862.65"/>
    <n v="15974.59"/>
    <n v="0"/>
    <n v="0"/>
    <x v="4"/>
    <x v="8"/>
    <x v="31"/>
    <x v="70"/>
  </r>
  <r>
    <s v="160412910000"/>
    <x v="238"/>
    <x v="18"/>
    <n v="144"/>
    <n v="896.32"/>
    <n v="0"/>
    <n v="0"/>
    <x v="4"/>
    <x v="4"/>
    <x v="8"/>
    <x v="84"/>
  </r>
  <r>
    <s v="160414210000"/>
    <x v="184"/>
    <x v="12"/>
    <n v="889.84"/>
    <n v="4100.53"/>
    <n v="0"/>
    <n v="0"/>
    <x v="4"/>
    <x v="4"/>
    <x v="8"/>
    <x v="71"/>
  </r>
  <r>
    <s v="160414210000"/>
    <x v="184"/>
    <x v="82"/>
    <n v="1152"/>
    <n v="6010"/>
    <n v="0"/>
    <n v="0"/>
    <x v="4"/>
    <x v="4"/>
    <x v="8"/>
    <x v="71"/>
  </r>
  <r>
    <s v="160414210000"/>
    <x v="184"/>
    <x v="30"/>
    <n v="6138"/>
    <n v="28080"/>
    <n v="0"/>
    <n v="0"/>
    <x v="4"/>
    <x v="4"/>
    <x v="8"/>
    <x v="71"/>
  </r>
  <r>
    <s v="160414210000"/>
    <x v="184"/>
    <x v="1"/>
    <n v="0"/>
    <n v="0"/>
    <n v="380"/>
    <n v="3030.64"/>
    <x v="4"/>
    <x v="4"/>
    <x v="8"/>
    <x v="71"/>
  </r>
  <r>
    <s v="160414210000"/>
    <x v="184"/>
    <x v="53"/>
    <n v="780.06"/>
    <n v="4606.9799999999996"/>
    <n v="0"/>
    <n v="0"/>
    <x v="4"/>
    <x v="4"/>
    <x v="8"/>
    <x v="71"/>
  </r>
  <r>
    <s v="160414210000"/>
    <x v="184"/>
    <x v="31"/>
    <n v="91205.759999999995"/>
    <n v="525846.81000000006"/>
    <n v="0"/>
    <n v="0"/>
    <x v="4"/>
    <x v="4"/>
    <x v="8"/>
    <x v="71"/>
  </r>
  <r>
    <s v="160414210000"/>
    <x v="184"/>
    <x v="6"/>
    <n v="0"/>
    <n v="0"/>
    <n v="13824"/>
    <n v="71960"/>
    <x v="4"/>
    <x v="4"/>
    <x v="8"/>
    <x v="71"/>
  </r>
  <r>
    <s v="160414210000"/>
    <x v="184"/>
    <x v="44"/>
    <n v="12817.92"/>
    <n v="54027.07"/>
    <n v="0"/>
    <n v="0"/>
    <x v="4"/>
    <x v="4"/>
    <x v="8"/>
    <x v="71"/>
  </r>
  <r>
    <s v="160414210000"/>
    <x v="184"/>
    <x v="0"/>
    <n v="18927.36"/>
    <n v="101494.08"/>
    <n v="0"/>
    <n v="0"/>
    <x v="4"/>
    <x v="4"/>
    <x v="8"/>
    <x v="71"/>
  </r>
  <r>
    <s v="160414210000"/>
    <x v="184"/>
    <x v="23"/>
    <n v="0"/>
    <n v="0"/>
    <n v="2954.88"/>
    <n v="18053.36"/>
    <x v="4"/>
    <x v="4"/>
    <x v="8"/>
    <x v="71"/>
  </r>
  <r>
    <s v="160414210000"/>
    <x v="184"/>
    <x v="100"/>
    <n v="7027.2"/>
    <n v="38369.760000000002"/>
    <n v="0"/>
    <n v="0"/>
    <x v="4"/>
    <x v="4"/>
    <x v="8"/>
    <x v="71"/>
  </r>
  <r>
    <s v="160414210000"/>
    <x v="184"/>
    <x v="18"/>
    <n v="8374.56"/>
    <n v="45298.32"/>
    <n v="0"/>
    <n v="0"/>
    <x v="4"/>
    <x v="4"/>
    <x v="8"/>
    <x v="71"/>
  </r>
  <r>
    <s v="160414280000"/>
    <x v="0"/>
    <x v="6"/>
    <n v="0"/>
    <n v="0"/>
    <n v="3456"/>
    <n v="17990"/>
    <x v="4"/>
    <x v="4"/>
    <x v="8"/>
    <x v="71"/>
  </r>
  <r>
    <s v="160414900000"/>
    <x v="185"/>
    <x v="18"/>
    <n v="60"/>
    <n v="606.89"/>
    <n v="0"/>
    <n v="0"/>
    <x v="4"/>
    <x v="4"/>
    <x v="8"/>
    <x v="72"/>
  </r>
  <r>
    <s v="160415110000"/>
    <x v="221"/>
    <x v="18"/>
    <n v="1080"/>
    <n v="7439.58"/>
    <n v="0"/>
    <n v="0"/>
    <x v="4"/>
    <x v="4"/>
    <x v="8"/>
    <x v="74"/>
  </r>
  <r>
    <s v="160416000000"/>
    <x v="222"/>
    <x v="30"/>
    <n v="300"/>
    <n v="2175"/>
    <n v="0"/>
    <n v="0"/>
    <x v="4"/>
    <x v="4"/>
    <x v="8"/>
    <x v="25"/>
  </r>
  <r>
    <s v="160420500012"/>
    <x v="239"/>
    <x v="18"/>
    <n v="342"/>
    <n v="3429.65"/>
    <n v="0"/>
    <n v="0"/>
    <x v="4"/>
    <x v="4"/>
    <x v="8"/>
    <x v="74"/>
  </r>
  <r>
    <s v="160420700000"/>
    <x v="188"/>
    <x v="31"/>
    <n v="52563.839999999997"/>
    <n v="304502.33"/>
    <n v="0"/>
    <n v="0"/>
    <x v="4"/>
    <x v="4"/>
    <x v="8"/>
    <x v="71"/>
  </r>
  <r>
    <s v="160420700000"/>
    <x v="188"/>
    <x v="2"/>
    <n v="10"/>
    <n v="166.74"/>
    <n v="2456"/>
    <n v="80.48"/>
    <x v="4"/>
    <x v="4"/>
    <x v="8"/>
    <x v="71"/>
  </r>
  <r>
    <s v="160431000000"/>
    <x v="240"/>
    <x v="18"/>
    <n v="0"/>
    <n v="0"/>
    <n v="50"/>
    <n v="3375.71"/>
    <x v="4"/>
    <x v="4"/>
    <x v="8"/>
    <x v="85"/>
  </r>
  <r>
    <s v="160553100000"/>
    <x v="252"/>
    <x v="30"/>
    <n v="66"/>
    <n v="594"/>
    <n v="0"/>
    <n v="0"/>
    <x v="4"/>
    <x v="4"/>
    <x v="8"/>
    <x v="78"/>
  </r>
  <r>
    <s v="160553900000"/>
    <x v="224"/>
    <x v="18"/>
    <n v="583.20000000000005"/>
    <n v="4434.88"/>
    <n v="0"/>
    <n v="0"/>
    <x v="4"/>
    <x v="4"/>
    <x v="8"/>
    <x v="78"/>
  </r>
  <r>
    <s v="160555000000"/>
    <x v="241"/>
    <x v="30"/>
    <n v="132"/>
    <n v="3300"/>
    <n v="0"/>
    <n v="0"/>
    <x v="4"/>
    <x v="4"/>
    <x v="8"/>
    <x v="83"/>
  </r>
  <r>
    <s v="160559000019"/>
    <x v="226"/>
    <x v="30"/>
    <n v="96"/>
    <n v="1056"/>
    <n v="0"/>
    <n v="0"/>
    <x v="4"/>
    <x v="4"/>
    <x v="8"/>
    <x v="12"/>
  </r>
  <r>
    <s v="230110000013"/>
    <x v="189"/>
    <x v="67"/>
    <n v="280000"/>
    <n v="230740"/>
    <n v="504000"/>
    <n v="355680"/>
    <x v="4"/>
    <x v="8"/>
    <x v="27"/>
    <x v="66"/>
  </r>
  <r>
    <s v="010129900000"/>
    <x v="0"/>
    <x v="1"/>
    <n v="0"/>
    <n v="0"/>
    <n v="5000"/>
    <n v="4982.3100000000004"/>
    <x v="5"/>
    <x v="0"/>
    <x v="0"/>
    <x v="0"/>
  </r>
  <r>
    <s v="010511190011"/>
    <x v="266"/>
    <x v="1"/>
    <n v="0"/>
    <n v="0"/>
    <n v="2015"/>
    <n v="22320"/>
    <x v="5"/>
    <x v="0"/>
    <x v="1"/>
    <x v="1"/>
  </r>
  <r>
    <s v="010511910019"/>
    <x v="1"/>
    <x v="1"/>
    <n v="0"/>
    <n v="0"/>
    <n v="14000"/>
    <n v="9054.91"/>
    <x v="5"/>
    <x v="0"/>
    <x v="1"/>
    <x v="1"/>
  </r>
  <r>
    <s v="010511990011"/>
    <x v="2"/>
    <x v="1"/>
    <n v="10692"/>
    <n v="118336.96000000001"/>
    <n v="40318.400000000001"/>
    <n v="487700.64"/>
    <x v="5"/>
    <x v="0"/>
    <x v="1"/>
    <x v="1"/>
  </r>
  <r>
    <s v="010594009011"/>
    <x v="4"/>
    <x v="1"/>
    <n v="719880"/>
    <n v="834150"/>
    <n v="175500"/>
    <n v="170625"/>
    <x v="5"/>
    <x v="0"/>
    <x v="1"/>
    <x v="1"/>
  </r>
  <r>
    <s v="010594009019"/>
    <x v="5"/>
    <x v="1"/>
    <n v="583500"/>
    <n v="546505.46"/>
    <n v="0"/>
    <n v="0"/>
    <x v="5"/>
    <x v="0"/>
    <x v="1"/>
    <x v="1"/>
  </r>
  <r>
    <s v="010632000000"/>
    <x v="7"/>
    <x v="1"/>
    <n v="0"/>
    <n v="0"/>
    <n v="53"/>
    <n v="266.33999999999997"/>
    <x v="5"/>
    <x v="0"/>
    <x v="0"/>
    <x v="0"/>
  </r>
  <r>
    <s v="010641001000"/>
    <x v="254"/>
    <x v="18"/>
    <n v="6"/>
    <n v="5598.16"/>
    <n v="4"/>
    <n v="5045.51"/>
    <x v="5"/>
    <x v="0"/>
    <x v="0"/>
    <x v="0"/>
  </r>
  <r>
    <s v="010649000011"/>
    <x v="9"/>
    <x v="29"/>
    <n v="220"/>
    <n v="82807.240000000005"/>
    <n v="390"/>
    <n v="148235.85999999999"/>
    <x v="5"/>
    <x v="0"/>
    <x v="0"/>
    <x v="0"/>
  </r>
  <r>
    <s v="010690009011"/>
    <x v="10"/>
    <x v="5"/>
    <n v="600"/>
    <n v="7404.9"/>
    <n v="460"/>
    <n v="5565.35"/>
    <x v="5"/>
    <x v="0"/>
    <x v="0"/>
    <x v="0"/>
  </r>
  <r>
    <s v="020629990000"/>
    <x v="192"/>
    <x v="20"/>
    <n v="0"/>
    <n v="0"/>
    <n v="22000"/>
    <n v="88228.03"/>
    <x v="5"/>
    <x v="1"/>
    <x v="2"/>
    <x v="2"/>
  </r>
  <r>
    <s v="020711900000"/>
    <x v="14"/>
    <x v="1"/>
    <n v="0"/>
    <n v="0"/>
    <n v="22300"/>
    <n v="29810.58"/>
    <x v="5"/>
    <x v="2"/>
    <x v="3"/>
    <x v="3"/>
  </r>
  <r>
    <s v="020712900012"/>
    <x v="17"/>
    <x v="9"/>
    <n v="0"/>
    <n v="0"/>
    <n v="69602"/>
    <n v="106713.55"/>
    <x v="5"/>
    <x v="2"/>
    <x v="3"/>
    <x v="6"/>
  </r>
  <r>
    <s v="020712900012"/>
    <x v="17"/>
    <x v="0"/>
    <n v="1261182.6000000001"/>
    <n v="2737636.8"/>
    <n v="2094879"/>
    <n v="3399098.15"/>
    <x v="5"/>
    <x v="2"/>
    <x v="3"/>
    <x v="6"/>
  </r>
  <r>
    <s v="020712900012"/>
    <x v="17"/>
    <x v="10"/>
    <n v="21950"/>
    <n v="59484.5"/>
    <n v="0"/>
    <n v="0"/>
    <x v="5"/>
    <x v="2"/>
    <x v="3"/>
    <x v="6"/>
  </r>
  <r>
    <s v="020712900012"/>
    <x v="17"/>
    <x v="1"/>
    <n v="0"/>
    <n v="0"/>
    <n v="275776.82"/>
    <n v="410059.06"/>
    <x v="5"/>
    <x v="2"/>
    <x v="3"/>
    <x v="6"/>
  </r>
  <r>
    <s v="020713600000"/>
    <x v="23"/>
    <x v="1"/>
    <n v="0"/>
    <n v="0"/>
    <n v="4000"/>
    <n v="6079.01"/>
    <x v="5"/>
    <x v="2"/>
    <x v="3"/>
    <x v="11"/>
  </r>
  <r>
    <s v="020713910000"/>
    <x v="25"/>
    <x v="1"/>
    <n v="2200"/>
    <n v="2276.59"/>
    <n v="0"/>
    <n v="0"/>
    <x v="5"/>
    <x v="2"/>
    <x v="3"/>
    <x v="13"/>
  </r>
  <r>
    <s v="020713990000"/>
    <x v="26"/>
    <x v="1"/>
    <n v="42300"/>
    <n v="14113.85"/>
    <n v="0"/>
    <n v="0"/>
    <x v="5"/>
    <x v="2"/>
    <x v="3"/>
    <x v="14"/>
  </r>
  <r>
    <s v="020714100011"/>
    <x v="27"/>
    <x v="0"/>
    <n v="149780"/>
    <n v="432595.45"/>
    <n v="284300"/>
    <n v="653112.01"/>
    <x v="5"/>
    <x v="2"/>
    <x v="3"/>
    <x v="10"/>
  </r>
  <r>
    <s v="020714100011"/>
    <x v="27"/>
    <x v="1"/>
    <n v="19846"/>
    <n v="10207.68"/>
    <n v="749978.07"/>
    <n v="1421637.94"/>
    <x v="5"/>
    <x v="2"/>
    <x v="3"/>
    <x v="10"/>
  </r>
  <r>
    <s v="020714100019"/>
    <x v="28"/>
    <x v="0"/>
    <n v="0"/>
    <n v="0"/>
    <n v="161280"/>
    <n v="52824.15"/>
    <x v="5"/>
    <x v="2"/>
    <x v="3"/>
    <x v="12"/>
  </r>
  <r>
    <s v="020714100019"/>
    <x v="28"/>
    <x v="1"/>
    <n v="5330.8"/>
    <n v="3165.02"/>
    <n v="413223.51"/>
    <n v="170726.12"/>
    <x v="5"/>
    <x v="2"/>
    <x v="3"/>
    <x v="12"/>
  </r>
  <r>
    <s v="020714300000"/>
    <x v="29"/>
    <x v="1"/>
    <n v="150"/>
    <n v="281.45999999999998"/>
    <n v="19172.34"/>
    <n v="19376.900000000001"/>
    <x v="5"/>
    <x v="2"/>
    <x v="3"/>
    <x v="15"/>
  </r>
  <r>
    <s v="020714300000"/>
    <x v="29"/>
    <x v="0"/>
    <n v="3360"/>
    <n v="7280.09"/>
    <n v="0"/>
    <n v="0"/>
    <x v="5"/>
    <x v="2"/>
    <x v="3"/>
    <x v="15"/>
  </r>
  <r>
    <s v="020714400000"/>
    <x v="30"/>
    <x v="1"/>
    <n v="6600"/>
    <n v="3021"/>
    <n v="25161.99"/>
    <n v="20242"/>
    <x v="5"/>
    <x v="2"/>
    <x v="3"/>
    <x v="9"/>
  </r>
  <r>
    <s v="020714500000"/>
    <x v="31"/>
    <x v="0"/>
    <n v="29600"/>
    <n v="75008.55"/>
    <n v="351850"/>
    <n v="608272.93999999994"/>
    <x v="5"/>
    <x v="2"/>
    <x v="3"/>
    <x v="10"/>
  </r>
  <r>
    <s v="020714500000"/>
    <x v="31"/>
    <x v="1"/>
    <n v="0"/>
    <n v="0"/>
    <n v="2120682.17"/>
    <n v="3714004.53"/>
    <x v="5"/>
    <x v="2"/>
    <x v="3"/>
    <x v="10"/>
  </r>
  <r>
    <s v="020714600000"/>
    <x v="32"/>
    <x v="10"/>
    <n v="36500"/>
    <n v="65131"/>
    <n v="136660"/>
    <n v="170630"/>
    <x v="5"/>
    <x v="2"/>
    <x v="3"/>
    <x v="11"/>
  </r>
  <r>
    <s v="020714600000"/>
    <x v="32"/>
    <x v="0"/>
    <n v="4032"/>
    <n v="7488.09"/>
    <n v="687570"/>
    <n v="866930.51"/>
    <x v="5"/>
    <x v="2"/>
    <x v="3"/>
    <x v="11"/>
  </r>
  <r>
    <s v="020714600000"/>
    <x v="32"/>
    <x v="1"/>
    <n v="0"/>
    <n v="0"/>
    <n v="695946.777"/>
    <n v="888936.73"/>
    <x v="5"/>
    <x v="2"/>
    <x v="3"/>
    <x v="11"/>
  </r>
  <r>
    <s v="020714700000"/>
    <x v="33"/>
    <x v="1"/>
    <n v="0"/>
    <n v="0"/>
    <n v="63500"/>
    <n v="36230.5"/>
    <x v="5"/>
    <x v="2"/>
    <x v="3"/>
    <x v="12"/>
  </r>
  <r>
    <s v="020714910000"/>
    <x v="34"/>
    <x v="1"/>
    <n v="33591.96"/>
    <n v="24423.15"/>
    <n v="77518.2"/>
    <n v="50403.91"/>
    <x v="5"/>
    <x v="2"/>
    <x v="3"/>
    <x v="13"/>
  </r>
  <r>
    <s v="020714910000"/>
    <x v="34"/>
    <x v="0"/>
    <n v="162505"/>
    <n v="167565.5"/>
    <n v="60021"/>
    <n v="50429.79"/>
    <x v="5"/>
    <x v="2"/>
    <x v="3"/>
    <x v="13"/>
  </r>
  <r>
    <s v="020714990011"/>
    <x v="35"/>
    <x v="1"/>
    <n v="23882.7"/>
    <n v="23313.45"/>
    <n v="71347.06"/>
    <n v="46413.64"/>
    <x v="5"/>
    <x v="2"/>
    <x v="3"/>
    <x v="14"/>
  </r>
  <r>
    <s v="020714990012"/>
    <x v="36"/>
    <x v="20"/>
    <n v="27000"/>
    <n v="15930"/>
    <n v="0"/>
    <n v="0"/>
    <x v="5"/>
    <x v="2"/>
    <x v="4"/>
    <x v="16"/>
  </r>
  <r>
    <s v="020714990012"/>
    <x v="36"/>
    <x v="48"/>
    <n v="0"/>
    <n v="0"/>
    <n v="378000"/>
    <n v="255150"/>
    <x v="5"/>
    <x v="2"/>
    <x v="4"/>
    <x v="16"/>
  </r>
  <r>
    <s v="020714990012"/>
    <x v="36"/>
    <x v="15"/>
    <n v="2310000"/>
    <n v="3801489"/>
    <n v="0"/>
    <n v="0"/>
    <x v="5"/>
    <x v="2"/>
    <x v="4"/>
    <x v="16"/>
  </r>
  <r>
    <s v="020714990012"/>
    <x v="36"/>
    <x v="21"/>
    <n v="0"/>
    <n v="0"/>
    <n v="21000"/>
    <n v="8442"/>
    <x v="5"/>
    <x v="2"/>
    <x v="4"/>
    <x v="16"/>
  </r>
  <r>
    <s v="020714990012"/>
    <x v="36"/>
    <x v="16"/>
    <n v="108000"/>
    <n v="77085"/>
    <n v="0"/>
    <n v="0"/>
    <x v="5"/>
    <x v="2"/>
    <x v="4"/>
    <x v="16"/>
  </r>
  <r>
    <s v="020714990019"/>
    <x v="37"/>
    <x v="14"/>
    <n v="0"/>
    <n v="0"/>
    <n v="67680"/>
    <n v="21319.200000000001"/>
    <x v="5"/>
    <x v="2"/>
    <x v="4"/>
    <x v="16"/>
  </r>
  <r>
    <s v="020714990019"/>
    <x v="37"/>
    <x v="1"/>
    <n v="21239.78"/>
    <n v="9109.2900000000009"/>
    <n v="12405"/>
    <n v="4221.6000000000004"/>
    <x v="5"/>
    <x v="2"/>
    <x v="4"/>
    <x v="16"/>
  </r>
  <r>
    <s v="020760050000"/>
    <x v="39"/>
    <x v="0"/>
    <n v="188249"/>
    <n v="431221.7"/>
    <n v="0"/>
    <n v="0"/>
    <x v="5"/>
    <x v="2"/>
    <x v="6"/>
    <x v="18"/>
  </r>
  <r>
    <s v="020890700000"/>
    <x v="40"/>
    <x v="6"/>
    <n v="1106"/>
    <n v="27068.32"/>
    <n v="2368"/>
    <n v="59694.51"/>
    <x v="5"/>
    <x v="3"/>
    <x v="7"/>
    <x v="19"/>
  </r>
  <r>
    <s v="021020900000"/>
    <x v="193"/>
    <x v="18"/>
    <n v="0"/>
    <n v="0"/>
    <n v="22.5"/>
    <n v="1172.43"/>
    <x v="5"/>
    <x v="3"/>
    <x v="7"/>
    <x v="19"/>
  </r>
  <r>
    <s v="021099290000"/>
    <x v="194"/>
    <x v="18"/>
    <n v="0"/>
    <n v="0"/>
    <n v="22.5"/>
    <n v="1112.08"/>
    <x v="5"/>
    <x v="3"/>
    <x v="7"/>
    <x v="19"/>
  </r>
  <r>
    <s v="030111000000"/>
    <x v="267"/>
    <x v="100"/>
    <n v="0"/>
    <n v="0"/>
    <n v="11"/>
    <n v="1711.41"/>
    <x v="5"/>
    <x v="4"/>
    <x v="8"/>
    <x v="20"/>
  </r>
  <r>
    <s v="030211200000"/>
    <x v="230"/>
    <x v="0"/>
    <n v="49214"/>
    <n v="159945.5"/>
    <n v="0"/>
    <n v="0"/>
    <x v="5"/>
    <x v="4"/>
    <x v="13"/>
    <x v="81"/>
  </r>
  <r>
    <s v="030211200000"/>
    <x v="230"/>
    <x v="21"/>
    <n v="87912.03"/>
    <n v="410669.99"/>
    <n v="394556.39"/>
    <n v="2289476.0499999998"/>
    <x v="5"/>
    <x v="4"/>
    <x v="13"/>
    <x v="81"/>
  </r>
  <r>
    <s v="030211200000"/>
    <x v="230"/>
    <x v="85"/>
    <n v="31814.21"/>
    <n v="173481.92"/>
    <n v="0"/>
    <n v="0"/>
    <x v="5"/>
    <x v="4"/>
    <x v="13"/>
    <x v="81"/>
  </r>
  <r>
    <s v="030211800000"/>
    <x v="42"/>
    <x v="1"/>
    <n v="0"/>
    <n v="0"/>
    <n v="2220"/>
    <n v="4539.97"/>
    <x v="5"/>
    <x v="4"/>
    <x v="9"/>
    <x v="21"/>
  </r>
  <r>
    <s v="030211800000"/>
    <x v="42"/>
    <x v="18"/>
    <n v="1264"/>
    <n v="2687.73"/>
    <n v="3610"/>
    <n v="29616.01"/>
    <x v="5"/>
    <x v="4"/>
    <x v="9"/>
    <x v="21"/>
  </r>
  <r>
    <s v="030214000000"/>
    <x v="43"/>
    <x v="1"/>
    <n v="120"/>
    <n v="120"/>
    <n v="0"/>
    <n v="0"/>
    <x v="5"/>
    <x v="4"/>
    <x v="8"/>
    <x v="22"/>
  </r>
  <r>
    <s v="030214000000"/>
    <x v="43"/>
    <x v="0"/>
    <n v="900"/>
    <n v="13500"/>
    <n v="1660"/>
    <n v="16600"/>
    <x v="5"/>
    <x v="4"/>
    <x v="8"/>
    <x v="22"/>
  </r>
  <r>
    <s v="030214000000"/>
    <x v="43"/>
    <x v="2"/>
    <n v="0"/>
    <n v="0"/>
    <n v="560"/>
    <n v="5468.19"/>
    <x v="5"/>
    <x v="4"/>
    <x v="8"/>
    <x v="22"/>
  </r>
  <r>
    <s v="030214000000"/>
    <x v="43"/>
    <x v="18"/>
    <n v="10092.32"/>
    <n v="89162.3"/>
    <n v="7868"/>
    <n v="80642.16"/>
    <x v="5"/>
    <x v="4"/>
    <x v="8"/>
    <x v="22"/>
  </r>
  <r>
    <s v="030222000000"/>
    <x v="255"/>
    <x v="18"/>
    <n v="0"/>
    <n v="0"/>
    <n v="60"/>
    <n v="151.96"/>
    <x v="5"/>
    <x v="4"/>
    <x v="8"/>
    <x v="87"/>
  </r>
  <r>
    <s v="030224000000"/>
    <x v="45"/>
    <x v="18"/>
    <n v="40"/>
    <n v="149.28"/>
    <n v="0"/>
    <n v="0"/>
    <x v="5"/>
    <x v="4"/>
    <x v="8"/>
    <x v="24"/>
  </r>
  <r>
    <s v="030242000000"/>
    <x v="46"/>
    <x v="18"/>
    <n v="300"/>
    <n v="2799.08"/>
    <n v="300"/>
    <n v="1513.35"/>
    <x v="5"/>
    <x v="4"/>
    <x v="8"/>
    <x v="25"/>
  </r>
  <r>
    <s v="030243100000"/>
    <x v="47"/>
    <x v="18"/>
    <n v="1630"/>
    <n v="1595.89"/>
    <n v="360"/>
    <n v="1137.3499999999999"/>
    <x v="5"/>
    <x v="4"/>
    <x v="8"/>
    <x v="26"/>
  </r>
  <r>
    <s v="030245100000"/>
    <x v="49"/>
    <x v="18"/>
    <n v="490"/>
    <n v="1004.71"/>
    <n v="210"/>
    <n v="920.45"/>
    <x v="5"/>
    <x v="4"/>
    <x v="8"/>
    <x v="27"/>
  </r>
  <r>
    <s v="030249900000"/>
    <x v="51"/>
    <x v="2"/>
    <n v="0"/>
    <n v="0"/>
    <n v="1200"/>
    <n v="4673.0200000000004"/>
    <x v="5"/>
    <x v="4"/>
    <x v="8"/>
    <x v="12"/>
  </r>
  <r>
    <s v="030256000000"/>
    <x v="52"/>
    <x v="18"/>
    <n v="94"/>
    <n v="165.61"/>
    <n v="50"/>
    <n v="368.97"/>
    <x v="5"/>
    <x v="4"/>
    <x v="8"/>
    <x v="28"/>
  </r>
  <r>
    <s v="030273000000"/>
    <x v="53"/>
    <x v="1"/>
    <n v="900"/>
    <n v="1585.36"/>
    <n v="0"/>
    <n v="0"/>
    <x v="5"/>
    <x v="4"/>
    <x v="8"/>
    <x v="29"/>
  </r>
  <r>
    <s v="030273000000"/>
    <x v="53"/>
    <x v="18"/>
    <n v="240"/>
    <n v="506.64"/>
    <n v="0"/>
    <n v="0"/>
    <x v="5"/>
    <x v="4"/>
    <x v="8"/>
    <x v="29"/>
  </r>
  <r>
    <s v="030273000000"/>
    <x v="53"/>
    <x v="0"/>
    <n v="7280"/>
    <n v="4413.6000000000004"/>
    <n v="17280"/>
    <n v="28095.599999999999"/>
    <x v="5"/>
    <x v="4"/>
    <x v="8"/>
    <x v="29"/>
  </r>
  <r>
    <s v="030282000000"/>
    <x v="54"/>
    <x v="18"/>
    <n v="80"/>
    <n v="211.12"/>
    <n v="60"/>
    <n v="152.38"/>
    <x v="5"/>
    <x v="4"/>
    <x v="8"/>
    <x v="30"/>
  </r>
  <r>
    <s v="030282000000"/>
    <x v="54"/>
    <x v="1"/>
    <n v="0"/>
    <n v="0"/>
    <n v="70"/>
    <n v="42"/>
    <x v="5"/>
    <x v="4"/>
    <x v="8"/>
    <x v="30"/>
  </r>
  <r>
    <s v="030284100000"/>
    <x v="55"/>
    <x v="18"/>
    <n v="25370"/>
    <n v="114906.63"/>
    <n v="20870"/>
    <n v="158766.32999999999"/>
    <x v="5"/>
    <x v="4"/>
    <x v="10"/>
    <x v="31"/>
  </r>
  <r>
    <s v="030284100000"/>
    <x v="55"/>
    <x v="17"/>
    <n v="0"/>
    <n v="0"/>
    <n v="2000"/>
    <n v="19447.55"/>
    <x v="5"/>
    <x v="4"/>
    <x v="10"/>
    <x v="31"/>
  </r>
  <r>
    <s v="030284100000"/>
    <x v="55"/>
    <x v="1"/>
    <n v="750"/>
    <n v="3817.83"/>
    <n v="2400"/>
    <n v="9600"/>
    <x v="5"/>
    <x v="4"/>
    <x v="10"/>
    <x v="31"/>
  </r>
  <r>
    <s v="030284100000"/>
    <x v="55"/>
    <x v="2"/>
    <n v="10720"/>
    <n v="47618.879999999997"/>
    <n v="30660"/>
    <n v="176561.99"/>
    <x v="5"/>
    <x v="4"/>
    <x v="10"/>
    <x v="31"/>
  </r>
  <r>
    <s v="030284100000"/>
    <x v="55"/>
    <x v="39"/>
    <n v="250"/>
    <n v="1438.96"/>
    <n v="2500"/>
    <n v="22348.91"/>
    <x v="5"/>
    <x v="4"/>
    <x v="10"/>
    <x v="31"/>
  </r>
  <r>
    <s v="030284100000"/>
    <x v="55"/>
    <x v="19"/>
    <n v="500"/>
    <n v="2885.28"/>
    <n v="0"/>
    <n v="0"/>
    <x v="5"/>
    <x v="4"/>
    <x v="10"/>
    <x v="31"/>
  </r>
  <r>
    <s v="030284900000"/>
    <x v="56"/>
    <x v="0"/>
    <n v="1490"/>
    <n v="10430"/>
    <n v="2060"/>
    <n v="12360"/>
    <x v="5"/>
    <x v="4"/>
    <x v="10"/>
    <x v="31"/>
  </r>
  <r>
    <s v="030284900000"/>
    <x v="56"/>
    <x v="2"/>
    <n v="5890"/>
    <n v="12958"/>
    <n v="1100"/>
    <n v="3800.7"/>
    <x v="5"/>
    <x v="4"/>
    <x v="10"/>
    <x v="31"/>
  </r>
  <r>
    <s v="030284900000"/>
    <x v="56"/>
    <x v="1"/>
    <n v="0"/>
    <n v="0"/>
    <n v="3980"/>
    <n v="15477.42"/>
    <x v="5"/>
    <x v="4"/>
    <x v="10"/>
    <x v="31"/>
  </r>
  <r>
    <s v="030285300000"/>
    <x v="57"/>
    <x v="2"/>
    <n v="95970"/>
    <n v="464279.59"/>
    <n v="133980"/>
    <n v="766409.89"/>
    <x v="5"/>
    <x v="4"/>
    <x v="11"/>
    <x v="32"/>
  </r>
  <r>
    <s v="030285300000"/>
    <x v="57"/>
    <x v="19"/>
    <n v="5000"/>
    <n v="31601.22"/>
    <n v="0"/>
    <n v="0"/>
    <x v="5"/>
    <x v="4"/>
    <x v="11"/>
    <x v="32"/>
  </r>
  <r>
    <s v="030285300000"/>
    <x v="57"/>
    <x v="39"/>
    <n v="0"/>
    <n v="0"/>
    <n v="500"/>
    <n v="3657.09"/>
    <x v="5"/>
    <x v="4"/>
    <x v="11"/>
    <x v="32"/>
  </r>
  <r>
    <s v="030285300000"/>
    <x v="57"/>
    <x v="17"/>
    <n v="0"/>
    <n v="0"/>
    <n v="3900"/>
    <n v="29226.85"/>
    <x v="5"/>
    <x v="4"/>
    <x v="11"/>
    <x v="32"/>
  </r>
  <r>
    <s v="030285300000"/>
    <x v="57"/>
    <x v="1"/>
    <n v="2200"/>
    <n v="12209.07"/>
    <n v="40930"/>
    <n v="207674.16"/>
    <x v="5"/>
    <x v="4"/>
    <x v="11"/>
    <x v="32"/>
  </r>
  <r>
    <s v="030285300000"/>
    <x v="57"/>
    <x v="18"/>
    <n v="37490"/>
    <n v="179829.46"/>
    <n v="33470"/>
    <n v="217594.36"/>
    <x v="5"/>
    <x v="4"/>
    <x v="11"/>
    <x v="32"/>
  </r>
  <r>
    <s v="030285300000"/>
    <x v="57"/>
    <x v="0"/>
    <n v="2340"/>
    <n v="16005"/>
    <n v="1666"/>
    <n v="10196"/>
    <x v="5"/>
    <x v="4"/>
    <x v="11"/>
    <x v="32"/>
  </r>
  <r>
    <s v="030285900000"/>
    <x v="51"/>
    <x v="2"/>
    <n v="480"/>
    <n v="1064.69"/>
    <n v="1200"/>
    <n v="4587.6899999999996"/>
    <x v="5"/>
    <x v="4"/>
    <x v="8"/>
    <x v="12"/>
  </r>
  <r>
    <s v="030285900000"/>
    <x v="51"/>
    <x v="18"/>
    <n v="1700"/>
    <n v="3050.82"/>
    <n v="3820"/>
    <n v="9583.64"/>
    <x v="5"/>
    <x v="4"/>
    <x v="8"/>
    <x v="12"/>
  </r>
  <r>
    <s v="030285900000"/>
    <x v="51"/>
    <x v="1"/>
    <n v="720"/>
    <n v="1341.94"/>
    <n v="2770"/>
    <n v="5030.97"/>
    <x v="5"/>
    <x v="4"/>
    <x v="8"/>
    <x v="12"/>
  </r>
  <r>
    <s v="030289100000"/>
    <x v="58"/>
    <x v="1"/>
    <n v="0"/>
    <n v="0"/>
    <n v="9622"/>
    <n v="12658.67"/>
    <x v="5"/>
    <x v="4"/>
    <x v="8"/>
    <x v="20"/>
  </r>
  <r>
    <s v="030289500000"/>
    <x v="59"/>
    <x v="18"/>
    <n v="8"/>
    <n v="17.059999999999999"/>
    <n v="0"/>
    <n v="0"/>
    <x v="5"/>
    <x v="4"/>
    <x v="8"/>
    <x v="33"/>
  </r>
  <r>
    <s v="030289900011"/>
    <x v="60"/>
    <x v="18"/>
    <n v="11548.5"/>
    <n v="47056.959999999999"/>
    <n v="12276"/>
    <n v="92727.65"/>
    <x v="5"/>
    <x v="4"/>
    <x v="12"/>
    <x v="34"/>
  </r>
  <r>
    <s v="030289900012"/>
    <x v="61"/>
    <x v="1"/>
    <n v="0"/>
    <n v="0"/>
    <n v="50"/>
    <n v="100"/>
    <x v="5"/>
    <x v="4"/>
    <x v="8"/>
    <x v="35"/>
  </r>
  <r>
    <s v="030289900012"/>
    <x v="61"/>
    <x v="2"/>
    <n v="0"/>
    <n v="0"/>
    <n v="1480"/>
    <n v="2557.02"/>
    <x v="5"/>
    <x v="4"/>
    <x v="8"/>
    <x v="35"/>
  </r>
  <r>
    <s v="030289900012"/>
    <x v="61"/>
    <x v="18"/>
    <n v="200"/>
    <n v="347.51"/>
    <n v="840"/>
    <n v="2501.39"/>
    <x v="5"/>
    <x v="4"/>
    <x v="8"/>
    <x v="35"/>
  </r>
  <r>
    <s v="030289900019"/>
    <x v="62"/>
    <x v="2"/>
    <n v="1930"/>
    <n v="4201.8599999999997"/>
    <n v="9972"/>
    <n v="15508.5"/>
    <x v="5"/>
    <x v="4"/>
    <x v="8"/>
    <x v="12"/>
  </r>
  <r>
    <s v="030289900019"/>
    <x v="62"/>
    <x v="0"/>
    <n v="8200"/>
    <n v="11554.97"/>
    <n v="54558"/>
    <n v="150874.20000000001"/>
    <x v="5"/>
    <x v="4"/>
    <x v="8"/>
    <x v="12"/>
  </r>
  <r>
    <s v="030289900019"/>
    <x v="62"/>
    <x v="18"/>
    <n v="10022"/>
    <n v="21284.2"/>
    <n v="9686"/>
    <n v="42086.1"/>
    <x v="5"/>
    <x v="4"/>
    <x v="8"/>
    <x v="12"/>
  </r>
  <r>
    <s v="030289900019"/>
    <x v="62"/>
    <x v="1"/>
    <n v="24120"/>
    <n v="46707.13"/>
    <n v="1560"/>
    <n v="1636"/>
    <x v="5"/>
    <x v="4"/>
    <x v="8"/>
    <x v="12"/>
  </r>
  <r>
    <s v="030291000000"/>
    <x v="196"/>
    <x v="18"/>
    <n v="0"/>
    <n v="0"/>
    <n v="1800"/>
    <n v="6864.47"/>
    <x v="5"/>
    <x v="4"/>
    <x v="8"/>
    <x v="12"/>
  </r>
  <r>
    <s v="030314200000"/>
    <x v="63"/>
    <x v="30"/>
    <n v="0"/>
    <n v="0"/>
    <n v="12254.43"/>
    <n v="66821.33"/>
    <x v="5"/>
    <x v="4"/>
    <x v="13"/>
    <x v="36"/>
  </r>
  <r>
    <s v="030314200000"/>
    <x v="63"/>
    <x v="0"/>
    <n v="20808"/>
    <n v="67626"/>
    <n v="0"/>
    <n v="0"/>
    <x v="5"/>
    <x v="4"/>
    <x v="13"/>
    <x v="36"/>
  </r>
  <r>
    <s v="030314200000"/>
    <x v="63"/>
    <x v="85"/>
    <n v="0"/>
    <n v="0"/>
    <n v="22464"/>
    <n v="83544.22"/>
    <x v="5"/>
    <x v="4"/>
    <x v="13"/>
    <x v="36"/>
  </r>
  <r>
    <s v="030314200000"/>
    <x v="63"/>
    <x v="84"/>
    <n v="102393.33"/>
    <n v="654795.97"/>
    <n v="0"/>
    <n v="0"/>
    <x v="5"/>
    <x v="4"/>
    <x v="13"/>
    <x v="36"/>
  </r>
  <r>
    <s v="030314200000"/>
    <x v="63"/>
    <x v="21"/>
    <n v="40986"/>
    <n v="138620.45000000001"/>
    <n v="67988"/>
    <n v="278962.59999999998"/>
    <x v="5"/>
    <x v="4"/>
    <x v="13"/>
    <x v="36"/>
  </r>
  <r>
    <s v="030314900000"/>
    <x v="64"/>
    <x v="26"/>
    <n v="0"/>
    <n v="0"/>
    <n v="19800"/>
    <n v="96507.43"/>
    <x v="5"/>
    <x v="4"/>
    <x v="9"/>
    <x v="37"/>
  </r>
  <r>
    <s v="030314900000"/>
    <x v="64"/>
    <x v="24"/>
    <n v="0"/>
    <n v="0"/>
    <n v="2600"/>
    <n v="15052.79"/>
    <x v="5"/>
    <x v="4"/>
    <x v="9"/>
    <x v="37"/>
  </r>
  <r>
    <s v="030314900000"/>
    <x v="64"/>
    <x v="66"/>
    <n v="0"/>
    <n v="0"/>
    <n v="7200"/>
    <n v="34036.870000000003"/>
    <x v="5"/>
    <x v="4"/>
    <x v="9"/>
    <x v="37"/>
  </r>
  <r>
    <s v="030314900000"/>
    <x v="64"/>
    <x v="22"/>
    <n v="13200"/>
    <n v="56389.38"/>
    <n v="17400"/>
    <n v="81198.59"/>
    <x v="5"/>
    <x v="4"/>
    <x v="9"/>
    <x v="37"/>
  </r>
  <r>
    <s v="030314900000"/>
    <x v="64"/>
    <x v="23"/>
    <n v="29840"/>
    <n v="164974.63"/>
    <n v="39600"/>
    <n v="227697.88"/>
    <x v="5"/>
    <x v="4"/>
    <x v="9"/>
    <x v="37"/>
  </r>
  <r>
    <s v="030314900000"/>
    <x v="64"/>
    <x v="25"/>
    <n v="0"/>
    <n v="0"/>
    <n v="7350"/>
    <n v="35475.15"/>
    <x v="5"/>
    <x v="4"/>
    <x v="9"/>
    <x v="37"/>
  </r>
  <r>
    <s v="030314900000"/>
    <x v="64"/>
    <x v="21"/>
    <n v="19044"/>
    <n v="59177.35"/>
    <n v="12052"/>
    <n v="47203"/>
    <x v="5"/>
    <x v="4"/>
    <x v="9"/>
    <x v="37"/>
  </r>
  <r>
    <s v="030314900000"/>
    <x v="64"/>
    <x v="68"/>
    <n v="0"/>
    <n v="0"/>
    <n v="38020"/>
    <n v="171100.58"/>
    <x v="5"/>
    <x v="4"/>
    <x v="9"/>
    <x v="37"/>
  </r>
  <r>
    <s v="030325000000"/>
    <x v="53"/>
    <x v="25"/>
    <n v="0"/>
    <n v="0"/>
    <n v="15360"/>
    <n v="13586.56"/>
    <x v="5"/>
    <x v="4"/>
    <x v="8"/>
    <x v="29"/>
  </r>
  <r>
    <s v="030353100000"/>
    <x v="197"/>
    <x v="23"/>
    <n v="8063"/>
    <n v="24402.61"/>
    <n v="3686.4"/>
    <n v="14656.15"/>
    <x v="5"/>
    <x v="4"/>
    <x v="8"/>
    <x v="26"/>
  </r>
  <r>
    <s v="030353100000"/>
    <x v="197"/>
    <x v="0"/>
    <n v="1000"/>
    <n v="3250"/>
    <n v="0"/>
    <n v="0"/>
    <x v="5"/>
    <x v="4"/>
    <x v="8"/>
    <x v="26"/>
  </r>
  <r>
    <s v="030354100000"/>
    <x v="198"/>
    <x v="23"/>
    <n v="11750.6"/>
    <n v="38659"/>
    <n v="5443.2"/>
    <n v="26036.87"/>
    <x v="5"/>
    <x v="4"/>
    <x v="8"/>
    <x v="74"/>
  </r>
  <r>
    <s v="030354100000"/>
    <x v="198"/>
    <x v="0"/>
    <n v="1705"/>
    <n v="5541.25"/>
    <n v="0"/>
    <n v="0"/>
    <x v="5"/>
    <x v="4"/>
    <x v="8"/>
    <x v="74"/>
  </r>
  <r>
    <s v="030359100000"/>
    <x v="65"/>
    <x v="23"/>
    <n v="1075.2"/>
    <n v="6158.19"/>
    <n v="0"/>
    <n v="0"/>
    <x v="5"/>
    <x v="4"/>
    <x v="8"/>
    <x v="25"/>
  </r>
  <r>
    <s v="030359100000"/>
    <x v="65"/>
    <x v="0"/>
    <n v="300"/>
    <n v="1500"/>
    <n v="0"/>
    <n v="0"/>
    <x v="5"/>
    <x v="4"/>
    <x v="8"/>
    <x v="25"/>
  </r>
  <r>
    <s v="030384100000"/>
    <x v="67"/>
    <x v="23"/>
    <n v="960"/>
    <n v="5608.06"/>
    <n v="0"/>
    <n v="0"/>
    <x v="5"/>
    <x v="4"/>
    <x v="10"/>
    <x v="38"/>
  </r>
  <r>
    <s v="030384100000"/>
    <x v="67"/>
    <x v="25"/>
    <n v="0"/>
    <n v="0"/>
    <n v="5400"/>
    <n v="54773.45"/>
    <x v="5"/>
    <x v="4"/>
    <x v="10"/>
    <x v="38"/>
  </r>
  <r>
    <s v="030384900000"/>
    <x v="68"/>
    <x v="0"/>
    <n v="0"/>
    <n v="0"/>
    <n v="500"/>
    <n v="2305"/>
    <x v="5"/>
    <x v="4"/>
    <x v="10"/>
    <x v="38"/>
  </r>
  <r>
    <s v="030389100000"/>
    <x v="58"/>
    <x v="5"/>
    <n v="18480"/>
    <n v="28637.93"/>
    <n v="0"/>
    <n v="0"/>
    <x v="5"/>
    <x v="4"/>
    <x v="8"/>
    <x v="20"/>
  </r>
  <r>
    <s v="030389550000"/>
    <x v="57"/>
    <x v="0"/>
    <n v="600"/>
    <n v="4800"/>
    <n v="650"/>
    <n v="2996.5"/>
    <x v="5"/>
    <x v="4"/>
    <x v="11"/>
    <x v="39"/>
  </r>
  <r>
    <s v="030389550000"/>
    <x v="57"/>
    <x v="26"/>
    <n v="0"/>
    <n v="0"/>
    <n v="14400"/>
    <n v="103342.03"/>
    <x v="5"/>
    <x v="4"/>
    <x v="11"/>
    <x v="39"/>
  </r>
  <r>
    <s v="030389550000"/>
    <x v="57"/>
    <x v="18"/>
    <n v="1600"/>
    <n v="5473.76"/>
    <n v="0"/>
    <n v="0"/>
    <x v="5"/>
    <x v="4"/>
    <x v="11"/>
    <x v="39"/>
  </r>
  <r>
    <s v="030389550000"/>
    <x v="57"/>
    <x v="23"/>
    <n v="2880"/>
    <n v="18268.150000000001"/>
    <n v="960"/>
    <n v="7912.91"/>
    <x v="5"/>
    <x v="4"/>
    <x v="11"/>
    <x v="39"/>
  </r>
  <r>
    <s v="030389550000"/>
    <x v="57"/>
    <x v="85"/>
    <n v="0"/>
    <n v="0"/>
    <n v="3000"/>
    <n v="22897.72"/>
    <x v="5"/>
    <x v="4"/>
    <x v="11"/>
    <x v="39"/>
  </r>
  <r>
    <s v="030389550000"/>
    <x v="57"/>
    <x v="25"/>
    <n v="5400"/>
    <n v="28797.86"/>
    <n v="0"/>
    <n v="0"/>
    <x v="5"/>
    <x v="4"/>
    <x v="11"/>
    <x v="39"/>
  </r>
  <r>
    <s v="030389900011"/>
    <x v="199"/>
    <x v="18"/>
    <n v="750"/>
    <n v="3848.74"/>
    <n v="0"/>
    <n v="0"/>
    <x v="5"/>
    <x v="4"/>
    <x v="12"/>
    <x v="34"/>
  </r>
  <r>
    <s v="030389900012"/>
    <x v="200"/>
    <x v="7"/>
    <n v="0"/>
    <n v="0"/>
    <n v="19800"/>
    <n v="26620"/>
    <x v="5"/>
    <x v="4"/>
    <x v="8"/>
    <x v="12"/>
  </r>
  <r>
    <s v="030389900012"/>
    <x v="200"/>
    <x v="9"/>
    <n v="0"/>
    <n v="0"/>
    <n v="6000"/>
    <n v="13190.04"/>
    <x v="5"/>
    <x v="4"/>
    <x v="8"/>
    <x v="12"/>
  </r>
  <r>
    <s v="030389900012"/>
    <x v="200"/>
    <x v="25"/>
    <n v="0"/>
    <n v="0"/>
    <n v="6050"/>
    <n v="8200.4"/>
    <x v="5"/>
    <x v="4"/>
    <x v="8"/>
    <x v="12"/>
  </r>
  <r>
    <s v="030389900012"/>
    <x v="200"/>
    <x v="28"/>
    <n v="15004"/>
    <n v="19385.099999999999"/>
    <n v="0"/>
    <n v="0"/>
    <x v="5"/>
    <x v="4"/>
    <x v="8"/>
    <x v="12"/>
  </r>
  <r>
    <s v="030389900012"/>
    <x v="200"/>
    <x v="27"/>
    <n v="19250"/>
    <n v="32700"/>
    <n v="0"/>
    <n v="0"/>
    <x v="5"/>
    <x v="4"/>
    <x v="8"/>
    <x v="12"/>
  </r>
  <r>
    <s v="030389900019"/>
    <x v="69"/>
    <x v="18"/>
    <n v="1500"/>
    <n v="2332.5700000000002"/>
    <n v="32"/>
    <n v="324.85000000000002"/>
    <x v="5"/>
    <x v="4"/>
    <x v="8"/>
    <x v="35"/>
  </r>
  <r>
    <s v="030441000000"/>
    <x v="70"/>
    <x v="0"/>
    <n v="1110"/>
    <n v="24420"/>
    <n v="1286"/>
    <n v="15432"/>
    <x v="5"/>
    <x v="4"/>
    <x v="8"/>
    <x v="22"/>
  </r>
  <r>
    <s v="030442100000"/>
    <x v="256"/>
    <x v="18"/>
    <n v="800"/>
    <n v="3856.51"/>
    <n v="0"/>
    <n v="0"/>
    <x v="5"/>
    <x v="4"/>
    <x v="13"/>
    <x v="88"/>
  </r>
  <r>
    <s v="030451000000"/>
    <x v="268"/>
    <x v="26"/>
    <n v="0"/>
    <n v="0"/>
    <n v="6020"/>
    <n v="35418.269999999997"/>
    <x v="5"/>
    <x v="4"/>
    <x v="8"/>
    <x v="91"/>
  </r>
  <r>
    <s v="030462000000"/>
    <x v="201"/>
    <x v="0"/>
    <n v="0"/>
    <n v="0"/>
    <n v="2261"/>
    <n v="6963.88"/>
    <x v="5"/>
    <x v="4"/>
    <x v="8"/>
    <x v="75"/>
  </r>
  <r>
    <s v="030469000000"/>
    <x v="71"/>
    <x v="23"/>
    <n v="1075.2"/>
    <n v="5491.65"/>
    <n v="0"/>
    <n v="0"/>
    <x v="5"/>
    <x v="4"/>
    <x v="8"/>
    <x v="12"/>
  </r>
  <r>
    <s v="030481000000"/>
    <x v="70"/>
    <x v="0"/>
    <n v="909"/>
    <n v="13635"/>
    <n v="728"/>
    <n v="1492.4"/>
    <x v="5"/>
    <x v="4"/>
    <x v="8"/>
    <x v="22"/>
  </r>
  <r>
    <s v="030482100000"/>
    <x v="72"/>
    <x v="30"/>
    <n v="1138.7"/>
    <n v="10817.65"/>
    <n v="0"/>
    <n v="0"/>
    <x v="5"/>
    <x v="4"/>
    <x v="13"/>
    <x v="40"/>
  </r>
  <r>
    <s v="030482100000"/>
    <x v="72"/>
    <x v="0"/>
    <n v="2050"/>
    <n v="21385"/>
    <n v="513"/>
    <n v="1251.72"/>
    <x v="5"/>
    <x v="4"/>
    <x v="13"/>
    <x v="40"/>
  </r>
  <r>
    <s v="030482100000"/>
    <x v="72"/>
    <x v="18"/>
    <n v="13802"/>
    <n v="55603.73"/>
    <n v="0"/>
    <n v="0"/>
    <x v="5"/>
    <x v="4"/>
    <x v="13"/>
    <x v="40"/>
  </r>
  <r>
    <s v="030482900000"/>
    <x v="73"/>
    <x v="66"/>
    <n v="0"/>
    <n v="0"/>
    <n v="2400"/>
    <n v="16198.3"/>
    <x v="5"/>
    <x v="4"/>
    <x v="9"/>
    <x v="41"/>
  </r>
  <r>
    <s v="030482900000"/>
    <x v="73"/>
    <x v="26"/>
    <n v="0"/>
    <n v="0"/>
    <n v="4800"/>
    <n v="29320.44"/>
    <x v="5"/>
    <x v="4"/>
    <x v="9"/>
    <x v="41"/>
  </r>
  <r>
    <s v="030482900000"/>
    <x v="73"/>
    <x v="25"/>
    <n v="55120"/>
    <n v="371497.16"/>
    <n v="56527.5"/>
    <n v="407617.2"/>
    <x v="5"/>
    <x v="4"/>
    <x v="9"/>
    <x v="41"/>
  </r>
  <r>
    <s v="030482900000"/>
    <x v="73"/>
    <x v="27"/>
    <n v="19526.400000000001"/>
    <n v="195390.86"/>
    <n v="19526.400000000001"/>
    <n v="195190.86"/>
    <x v="5"/>
    <x v="4"/>
    <x v="9"/>
    <x v="41"/>
  </r>
  <r>
    <s v="030482900000"/>
    <x v="73"/>
    <x v="22"/>
    <n v="6000"/>
    <n v="35450.019999999997"/>
    <n v="1800"/>
    <n v="10568.78"/>
    <x v="5"/>
    <x v="4"/>
    <x v="9"/>
    <x v="41"/>
  </r>
  <r>
    <s v="030482900000"/>
    <x v="73"/>
    <x v="24"/>
    <n v="0"/>
    <n v="0"/>
    <n v="14560"/>
    <n v="108113.28"/>
    <x v="5"/>
    <x v="4"/>
    <x v="9"/>
    <x v="41"/>
  </r>
  <r>
    <s v="030482900000"/>
    <x v="73"/>
    <x v="5"/>
    <n v="17280"/>
    <n v="124606.97"/>
    <n v="0"/>
    <n v="0"/>
    <x v="5"/>
    <x v="4"/>
    <x v="9"/>
    <x v="41"/>
  </r>
  <r>
    <s v="030482900000"/>
    <x v="73"/>
    <x v="69"/>
    <n v="0"/>
    <n v="0"/>
    <n v="6720"/>
    <n v="48031.67"/>
    <x v="5"/>
    <x v="4"/>
    <x v="9"/>
    <x v="41"/>
  </r>
  <r>
    <s v="030482900000"/>
    <x v="73"/>
    <x v="23"/>
    <n v="19200"/>
    <n v="100189.3"/>
    <n v="40300.800000000003"/>
    <n v="247978.96"/>
    <x v="5"/>
    <x v="4"/>
    <x v="9"/>
    <x v="41"/>
  </r>
  <r>
    <s v="030482900000"/>
    <x v="73"/>
    <x v="6"/>
    <n v="1560"/>
    <n v="11989.58"/>
    <n v="0"/>
    <n v="0"/>
    <x v="5"/>
    <x v="4"/>
    <x v="9"/>
    <x v="41"/>
  </r>
  <r>
    <s v="030489490000"/>
    <x v="0"/>
    <x v="23"/>
    <n v="7527"/>
    <n v="29677.66"/>
    <n v="4838.3999999999996"/>
    <n v="26998.69"/>
    <x v="5"/>
    <x v="4"/>
    <x v="8"/>
    <x v="12"/>
  </r>
  <r>
    <s v="030489490000"/>
    <x v="0"/>
    <x v="0"/>
    <n v="375"/>
    <n v="1350"/>
    <n v="0"/>
    <n v="0"/>
    <x v="5"/>
    <x v="4"/>
    <x v="8"/>
    <x v="12"/>
  </r>
  <r>
    <s v="030489490000"/>
    <x v="0"/>
    <x v="18"/>
    <n v="600"/>
    <n v="1773.97"/>
    <n v="0"/>
    <n v="0"/>
    <x v="5"/>
    <x v="4"/>
    <x v="8"/>
    <x v="12"/>
  </r>
  <r>
    <s v="030489490000"/>
    <x v="0"/>
    <x v="25"/>
    <n v="18152"/>
    <n v="81903.27"/>
    <n v="33829.949999999997"/>
    <n v="186842.03"/>
    <x v="5"/>
    <x v="4"/>
    <x v="8"/>
    <x v="12"/>
  </r>
  <r>
    <s v="030489900000001"/>
    <x v="74"/>
    <x v="51"/>
    <n v="0"/>
    <n v="0"/>
    <n v="19223.68"/>
    <n v="251630.35"/>
    <x v="5"/>
    <x v="4"/>
    <x v="10"/>
    <x v="42"/>
  </r>
  <r>
    <s v="030489900000002"/>
    <x v="204"/>
    <x v="23"/>
    <n v="9075"/>
    <n v="94018.05"/>
    <n v="0"/>
    <n v="0"/>
    <x v="5"/>
    <x v="4"/>
    <x v="11"/>
    <x v="77"/>
  </r>
  <r>
    <s v="030489900000002"/>
    <x v="204"/>
    <x v="5"/>
    <n v="0"/>
    <n v="0"/>
    <n v="13305.6"/>
    <n v="202957.98"/>
    <x v="5"/>
    <x v="4"/>
    <x v="11"/>
    <x v="77"/>
  </r>
  <r>
    <s v="030489900000002"/>
    <x v="204"/>
    <x v="18"/>
    <n v="800"/>
    <n v="3222.94"/>
    <n v="0"/>
    <n v="0"/>
    <x v="5"/>
    <x v="4"/>
    <x v="11"/>
    <x v="77"/>
  </r>
  <r>
    <s v="030489900000004"/>
    <x v="75"/>
    <x v="69"/>
    <n v="0"/>
    <n v="0"/>
    <n v="10080"/>
    <n v="120686.79"/>
    <x v="5"/>
    <x v="4"/>
    <x v="12"/>
    <x v="43"/>
  </r>
  <r>
    <s v="030489900000004"/>
    <x v="75"/>
    <x v="5"/>
    <n v="49368"/>
    <n v="540524.82999999996"/>
    <n v="51480"/>
    <n v="761061.65"/>
    <x v="5"/>
    <x v="4"/>
    <x v="12"/>
    <x v="43"/>
  </r>
  <r>
    <s v="030489900000004"/>
    <x v="75"/>
    <x v="0"/>
    <n v="500"/>
    <n v="1750"/>
    <n v="0"/>
    <n v="0"/>
    <x v="5"/>
    <x v="4"/>
    <x v="12"/>
    <x v="43"/>
  </r>
  <r>
    <s v="030489900000004"/>
    <x v="75"/>
    <x v="23"/>
    <n v="15802"/>
    <n v="99030.32"/>
    <n v="8275.2000000000007"/>
    <n v="67269.440000000002"/>
    <x v="5"/>
    <x v="4"/>
    <x v="12"/>
    <x v="43"/>
  </r>
  <r>
    <s v="030489900000004"/>
    <x v="75"/>
    <x v="6"/>
    <n v="3120"/>
    <n v="36370.75"/>
    <n v="9872"/>
    <n v="141517.5"/>
    <x v="5"/>
    <x v="4"/>
    <x v="12"/>
    <x v="43"/>
  </r>
  <r>
    <s v="030493900000"/>
    <x v="0"/>
    <x v="25"/>
    <n v="0"/>
    <n v="0"/>
    <n v="100"/>
    <n v="582.07000000000005"/>
    <x v="5"/>
    <x v="4"/>
    <x v="8"/>
    <x v="12"/>
  </r>
  <r>
    <s v="030499230000"/>
    <x v="258"/>
    <x v="18"/>
    <n v="1000"/>
    <n v="2895.65"/>
    <n v="0"/>
    <n v="0"/>
    <x v="5"/>
    <x v="4"/>
    <x v="8"/>
    <x v="89"/>
  </r>
  <r>
    <s v="030541000000"/>
    <x v="76"/>
    <x v="0"/>
    <n v="404"/>
    <n v="8888"/>
    <n v="0"/>
    <n v="0"/>
    <x v="5"/>
    <x v="4"/>
    <x v="8"/>
    <x v="22"/>
  </r>
  <r>
    <s v="030541000000"/>
    <x v="76"/>
    <x v="18"/>
    <n v="0"/>
    <n v="0"/>
    <n v="4.125"/>
    <n v="168.73"/>
    <x v="5"/>
    <x v="4"/>
    <x v="8"/>
    <x v="22"/>
  </r>
  <r>
    <s v="030543000011"/>
    <x v="77"/>
    <x v="30"/>
    <n v="1008"/>
    <n v="15624"/>
    <n v="0"/>
    <n v="0"/>
    <x v="5"/>
    <x v="4"/>
    <x v="9"/>
    <x v="44"/>
  </r>
  <r>
    <s v="030543000011"/>
    <x v="77"/>
    <x v="51"/>
    <n v="0"/>
    <n v="0"/>
    <n v="1500"/>
    <n v="21827.13"/>
    <x v="5"/>
    <x v="4"/>
    <x v="9"/>
    <x v="44"/>
  </r>
  <r>
    <s v="030543000011"/>
    <x v="77"/>
    <x v="18"/>
    <n v="526.46"/>
    <n v="4974.51"/>
    <n v="0"/>
    <n v="0"/>
    <x v="5"/>
    <x v="4"/>
    <x v="9"/>
    <x v="44"/>
  </r>
  <r>
    <s v="030549300000"/>
    <x v="205"/>
    <x v="25"/>
    <n v="0"/>
    <n v="0"/>
    <n v="640"/>
    <n v="5686.23"/>
    <x v="5"/>
    <x v="4"/>
    <x v="8"/>
    <x v="74"/>
  </r>
  <r>
    <s v="030614900000"/>
    <x v="207"/>
    <x v="2"/>
    <n v="160"/>
    <n v="80"/>
    <n v="0"/>
    <n v="0"/>
    <x v="5"/>
    <x v="4"/>
    <x v="8"/>
    <x v="45"/>
  </r>
  <r>
    <s v="030614900000"/>
    <x v="207"/>
    <x v="18"/>
    <n v="453"/>
    <n v="582.86"/>
    <n v="124"/>
    <n v="189.02"/>
    <x v="5"/>
    <x v="4"/>
    <x v="8"/>
    <x v="45"/>
  </r>
  <r>
    <s v="030617910000"/>
    <x v="79"/>
    <x v="5"/>
    <n v="3078"/>
    <n v="80785.66"/>
    <n v="1632"/>
    <n v="12735.95"/>
    <x v="5"/>
    <x v="4"/>
    <x v="8"/>
    <x v="46"/>
  </r>
  <r>
    <s v="030617910000"/>
    <x v="79"/>
    <x v="39"/>
    <n v="750"/>
    <n v="9962.0400000000009"/>
    <n v="0"/>
    <n v="0"/>
    <x v="5"/>
    <x v="4"/>
    <x v="8"/>
    <x v="46"/>
  </r>
  <r>
    <s v="030617910000"/>
    <x v="79"/>
    <x v="18"/>
    <n v="6199"/>
    <n v="26592.58"/>
    <n v="208"/>
    <n v="2385.41"/>
    <x v="5"/>
    <x v="4"/>
    <x v="8"/>
    <x v="46"/>
  </r>
  <r>
    <s v="030617920000"/>
    <x v="80"/>
    <x v="0"/>
    <n v="1450"/>
    <n v="14600"/>
    <n v="1315"/>
    <n v="4980.95"/>
    <x v="5"/>
    <x v="4"/>
    <x v="8"/>
    <x v="46"/>
  </r>
  <r>
    <s v="030617990000"/>
    <x v="81"/>
    <x v="5"/>
    <n v="57189"/>
    <n v="1194425.19"/>
    <n v="27103"/>
    <n v="806093.81"/>
    <x v="5"/>
    <x v="4"/>
    <x v="8"/>
    <x v="46"/>
  </r>
  <r>
    <s v="030617990000"/>
    <x v="81"/>
    <x v="18"/>
    <n v="4403"/>
    <n v="10515.39"/>
    <n v="1050"/>
    <n v="2956.04"/>
    <x v="5"/>
    <x v="4"/>
    <x v="8"/>
    <x v="46"/>
  </r>
  <r>
    <s v="030633900000"/>
    <x v="51"/>
    <x v="38"/>
    <n v="3390"/>
    <n v="32950.050000000003"/>
    <n v="10116"/>
    <n v="111353.51"/>
    <x v="5"/>
    <x v="4"/>
    <x v="8"/>
    <x v="12"/>
  </r>
  <r>
    <s v="030639100000"/>
    <x v="82"/>
    <x v="18"/>
    <n v="156"/>
    <n v="289.97000000000003"/>
    <n v="0"/>
    <n v="0"/>
    <x v="5"/>
    <x v="4"/>
    <x v="8"/>
    <x v="47"/>
  </r>
  <r>
    <s v="030732100000"/>
    <x v="83"/>
    <x v="0"/>
    <n v="300"/>
    <n v="1950"/>
    <n v="204"/>
    <n v="524.28"/>
    <x v="5"/>
    <x v="4"/>
    <x v="8"/>
    <x v="12"/>
  </r>
  <r>
    <s v="030739200000"/>
    <x v="83"/>
    <x v="18"/>
    <n v="300"/>
    <n v="2331.7600000000002"/>
    <n v="0"/>
    <n v="0"/>
    <x v="5"/>
    <x v="4"/>
    <x v="8"/>
    <x v="12"/>
  </r>
  <r>
    <s v="030742100000"/>
    <x v="84"/>
    <x v="2"/>
    <n v="40"/>
    <n v="200"/>
    <n v="60"/>
    <n v="240"/>
    <x v="5"/>
    <x v="4"/>
    <x v="8"/>
    <x v="48"/>
  </r>
  <r>
    <s v="030742100000"/>
    <x v="84"/>
    <x v="18"/>
    <n v="10"/>
    <n v="21.67"/>
    <n v="130"/>
    <n v="627.12"/>
    <x v="5"/>
    <x v="4"/>
    <x v="8"/>
    <x v="48"/>
  </r>
  <r>
    <s v="030742900000"/>
    <x v="0"/>
    <x v="18"/>
    <n v="723"/>
    <n v="1226.1199999999999"/>
    <n v="390"/>
    <n v="986.19"/>
    <x v="5"/>
    <x v="4"/>
    <x v="8"/>
    <x v="12"/>
  </r>
  <r>
    <s v="030743290000"/>
    <x v="85"/>
    <x v="5"/>
    <n v="1390"/>
    <n v="7450.45"/>
    <n v="715"/>
    <n v="5720.83"/>
    <x v="5"/>
    <x v="4"/>
    <x v="8"/>
    <x v="49"/>
  </r>
  <r>
    <s v="030743310000"/>
    <x v="86"/>
    <x v="5"/>
    <n v="494"/>
    <n v="4518.9399999999996"/>
    <n v="0"/>
    <n v="0"/>
    <x v="5"/>
    <x v="4"/>
    <x v="8"/>
    <x v="49"/>
  </r>
  <r>
    <s v="030743920000"/>
    <x v="87"/>
    <x v="0"/>
    <n v="0"/>
    <n v="0"/>
    <n v="150"/>
    <n v="577.5"/>
    <x v="5"/>
    <x v="4"/>
    <x v="8"/>
    <x v="49"/>
  </r>
  <r>
    <s v="030743920000"/>
    <x v="87"/>
    <x v="5"/>
    <n v="974"/>
    <n v="3168.03"/>
    <n v="180"/>
    <n v="815.99"/>
    <x v="5"/>
    <x v="4"/>
    <x v="8"/>
    <x v="49"/>
  </r>
  <r>
    <s v="030743990000"/>
    <x v="88"/>
    <x v="0"/>
    <n v="120"/>
    <n v="1080"/>
    <n v="0"/>
    <n v="0"/>
    <x v="5"/>
    <x v="4"/>
    <x v="8"/>
    <x v="49"/>
  </r>
  <r>
    <s v="030752000000"/>
    <x v="89"/>
    <x v="0"/>
    <n v="0"/>
    <n v="0"/>
    <n v="611"/>
    <n v="2352.35"/>
    <x v="5"/>
    <x v="4"/>
    <x v="8"/>
    <x v="12"/>
  </r>
  <r>
    <s v="030752000000"/>
    <x v="89"/>
    <x v="28"/>
    <n v="5000"/>
    <n v="39256.78"/>
    <n v="0"/>
    <n v="0"/>
    <x v="5"/>
    <x v="4"/>
    <x v="8"/>
    <x v="12"/>
  </r>
  <r>
    <s v="030752000000"/>
    <x v="89"/>
    <x v="5"/>
    <n v="8106"/>
    <n v="26078.44"/>
    <n v="0"/>
    <n v="0"/>
    <x v="5"/>
    <x v="4"/>
    <x v="8"/>
    <x v="12"/>
  </r>
  <r>
    <s v="030760000000"/>
    <x v="90"/>
    <x v="6"/>
    <n v="36600"/>
    <n v="406169.83"/>
    <n v="0"/>
    <n v="0"/>
    <x v="5"/>
    <x v="4"/>
    <x v="8"/>
    <x v="50"/>
  </r>
  <r>
    <s v="030760000000"/>
    <x v="90"/>
    <x v="85"/>
    <n v="20000"/>
    <n v="195406.29"/>
    <n v="0"/>
    <n v="0"/>
    <x v="5"/>
    <x v="4"/>
    <x v="8"/>
    <x v="50"/>
  </r>
  <r>
    <s v="030822000000"/>
    <x v="89"/>
    <x v="5"/>
    <n v="412"/>
    <n v="34638.980000000003"/>
    <n v="2060"/>
    <n v="239501.79"/>
    <x v="5"/>
    <x v="4"/>
    <x v="8"/>
    <x v="12"/>
  </r>
  <r>
    <s v="040110100000"/>
    <x v="209"/>
    <x v="30"/>
    <n v="0"/>
    <n v="0"/>
    <n v="371.52"/>
    <n v="316.8"/>
    <x v="5"/>
    <x v="5"/>
    <x v="14"/>
    <x v="51"/>
  </r>
  <r>
    <s v="040120110000"/>
    <x v="92"/>
    <x v="0"/>
    <n v="7872"/>
    <n v="6003.22"/>
    <n v="3600"/>
    <n v="2292.2800000000002"/>
    <x v="5"/>
    <x v="5"/>
    <x v="14"/>
    <x v="51"/>
  </r>
  <r>
    <s v="040120110000"/>
    <x v="92"/>
    <x v="30"/>
    <n v="3781.32"/>
    <n v="2920.8"/>
    <n v="22849.919999999998"/>
    <n v="13136.52"/>
    <x v="5"/>
    <x v="5"/>
    <x v="14"/>
    <x v="51"/>
  </r>
  <r>
    <s v="040120910000"/>
    <x v="93"/>
    <x v="30"/>
    <n v="743.76"/>
    <n v="626.4"/>
    <n v="2229.12"/>
    <n v="1900.8"/>
    <x v="5"/>
    <x v="5"/>
    <x v="14"/>
    <x v="51"/>
  </r>
  <r>
    <s v="040140100011"/>
    <x v="94"/>
    <x v="1"/>
    <n v="26695.040000000001"/>
    <n v="19217.96"/>
    <n v="9060"/>
    <n v="5395.7"/>
    <x v="5"/>
    <x v="5"/>
    <x v="14"/>
    <x v="51"/>
  </r>
  <r>
    <s v="040140900012"/>
    <x v="97"/>
    <x v="1"/>
    <n v="34.36"/>
    <n v="139.28"/>
    <n v="90"/>
    <n v="38.81"/>
    <x v="5"/>
    <x v="5"/>
    <x v="14"/>
    <x v="51"/>
  </r>
  <r>
    <s v="040150110000"/>
    <x v="98"/>
    <x v="1"/>
    <n v="33297"/>
    <n v="28084.36"/>
    <n v="4460"/>
    <n v="5045.3"/>
    <x v="5"/>
    <x v="5"/>
    <x v="14"/>
    <x v="51"/>
  </r>
  <r>
    <s v="040150110000"/>
    <x v="98"/>
    <x v="30"/>
    <n v="54"/>
    <n v="191.7"/>
    <n v="110.48"/>
    <n v="405"/>
    <x v="5"/>
    <x v="5"/>
    <x v="14"/>
    <x v="51"/>
  </r>
  <r>
    <s v="040150310000"/>
    <x v="99"/>
    <x v="30"/>
    <n v="360"/>
    <n v="732"/>
    <n v="7172.77"/>
    <n v="11760"/>
    <x v="5"/>
    <x v="5"/>
    <x v="14"/>
    <x v="51"/>
  </r>
  <r>
    <s v="040210190000"/>
    <x v="101"/>
    <x v="36"/>
    <n v="0"/>
    <n v="0"/>
    <n v="25000"/>
    <n v="67525"/>
    <x v="5"/>
    <x v="5"/>
    <x v="15"/>
    <x v="52"/>
  </r>
  <r>
    <s v="040210190000"/>
    <x v="101"/>
    <x v="67"/>
    <n v="0"/>
    <n v="0"/>
    <n v="545325"/>
    <n v="1283048.75"/>
    <x v="5"/>
    <x v="5"/>
    <x v="15"/>
    <x v="52"/>
  </r>
  <r>
    <s v="040210190000"/>
    <x v="101"/>
    <x v="101"/>
    <n v="0"/>
    <n v="0"/>
    <n v="100000"/>
    <n v="248200"/>
    <x v="5"/>
    <x v="5"/>
    <x v="15"/>
    <x v="52"/>
  </r>
  <r>
    <s v="040210190000"/>
    <x v="101"/>
    <x v="31"/>
    <n v="0"/>
    <n v="0"/>
    <n v="100000"/>
    <n v="251240"/>
    <x v="5"/>
    <x v="5"/>
    <x v="15"/>
    <x v="52"/>
  </r>
  <r>
    <s v="040210190000"/>
    <x v="101"/>
    <x v="1"/>
    <n v="0"/>
    <n v="0"/>
    <n v="132000"/>
    <n v="294300"/>
    <x v="5"/>
    <x v="5"/>
    <x v="15"/>
    <x v="52"/>
  </r>
  <r>
    <s v="040210190000"/>
    <x v="101"/>
    <x v="33"/>
    <n v="0"/>
    <n v="0"/>
    <n v="1250000"/>
    <n v="3319000"/>
    <x v="5"/>
    <x v="5"/>
    <x v="15"/>
    <x v="52"/>
  </r>
  <r>
    <s v="040210190000"/>
    <x v="101"/>
    <x v="70"/>
    <n v="0"/>
    <n v="0"/>
    <n v="250000"/>
    <n v="555700"/>
    <x v="5"/>
    <x v="5"/>
    <x v="15"/>
    <x v="52"/>
  </r>
  <r>
    <s v="040210990000"/>
    <x v="269"/>
    <x v="0"/>
    <n v="0"/>
    <n v="0"/>
    <n v="24000"/>
    <n v="57000"/>
    <x v="5"/>
    <x v="5"/>
    <x v="15"/>
    <x v="52"/>
  </r>
  <r>
    <s v="040229910000"/>
    <x v="103"/>
    <x v="30"/>
    <n v="93.6"/>
    <n v="904.8"/>
    <n v="72"/>
    <n v="728"/>
    <x v="5"/>
    <x v="5"/>
    <x v="14"/>
    <x v="51"/>
  </r>
  <r>
    <s v="040291910000"/>
    <x v="104"/>
    <x v="0"/>
    <n v="1662.4"/>
    <n v="12649.6"/>
    <n v="4419.2"/>
    <n v="39656.83"/>
    <x v="5"/>
    <x v="5"/>
    <x v="14"/>
    <x v="51"/>
  </r>
  <r>
    <s v="040299390000"/>
    <x v="105"/>
    <x v="0"/>
    <n v="1659.2"/>
    <n v="9490.48"/>
    <n v="1284"/>
    <n v="2200.56"/>
    <x v="5"/>
    <x v="5"/>
    <x v="14"/>
    <x v="51"/>
  </r>
  <r>
    <s v="040299990000"/>
    <x v="106"/>
    <x v="0"/>
    <n v="1945"/>
    <n v="17993.560000000001"/>
    <n v="0"/>
    <n v="0"/>
    <x v="5"/>
    <x v="5"/>
    <x v="14"/>
    <x v="51"/>
  </r>
  <r>
    <s v="040299990000"/>
    <x v="106"/>
    <x v="2"/>
    <n v="0"/>
    <n v="0"/>
    <n v="9.09"/>
    <n v="190.2"/>
    <x v="5"/>
    <x v="5"/>
    <x v="14"/>
    <x v="51"/>
  </r>
  <r>
    <s v="040320110011"/>
    <x v="107"/>
    <x v="1"/>
    <n v="445"/>
    <n v="1139.29"/>
    <n v="520"/>
    <n v="636.16999999999996"/>
    <x v="5"/>
    <x v="5"/>
    <x v="16"/>
    <x v="53"/>
  </r>
  <r>
    <s v="040320110011"/>
    <x v="107"/>
    <x v="30"/>
    <n v="204.75"/>
    <n v="308.7"/>
    <n v="2326.5"/>
    <n v="2427.16"/>
    <x v="5"/>
    <x v="5"/>
    <x v="16"/>
    <x v="53"/>
  </r>
  <r>
    <s v="040320110012"/>
    <x v="108"/>
    <x v="1"/>
    <n v="1413.4"/>
    <n v="2414.81"/>
    <n v="615"/>
    <n v="645.87"/>
    <x v="5"/>
    <x v="5"/>
    <x v="16"/>
    <x v="53"/>
  </r>
  <r>
    <s v="040320110012"/>
    <x v="108"/>
    <x v="30"/>
    <n v="6399.72"/>
    <n v="5033.74"/>
    <n v="18143.88"/>
    <n v="12709.98"/>
    <x v="5"/>
    <x v="5"/>
    <x v="16"/>
    <x v="53"/>
  </r>
  <r>
    <s v="040320130000"/>
    <x v="109"/>
    <x v="30"/>
    <n v="6380"/>
    <n v="9307.1"/>
    <n v="14216"/>
    <n v="21279.61"/>
    <x v="5"/>
    <x v="5"/>
    <x v="16"/>
    <x v="53"/>
  </r>
  <r>
    <s v="040320310011"/>
    <x v="110"/>
    <x v="1"/>
    <n v="301"/>
    <n v="129.74"/>
    <n v="705"/>
    <n v="321.13"/>
    <x v="5"/>
    <x v="5"/>
    <x v="16"/>
    <x v="53"/>
  </r>
  <r>
    <s v="040320530000"/>
    <x v="112"/>
    <x v="30"/>
    <n v="648.4"/>
    <n v="1453.6"/>
    <n v="2300.6"/>
    <n v="4807.3"/>
    <x v="5"/>
    <x v="5"/>
    <x v="16"/>
    <x v="53"/>
  </r>
  <r>
    <s v="040320910000"/>
    <x v="113"/>
    <x v="30"/>
    <n v="160"/>
    <n v="416"/>
    <n v="200"/>
    <n v="548"/>
    <x v="5"/>
    <x v="5"/>
    <x v="16"/>
    <x v="53"/>
  </r>
  <r>
    <s v="040390510000"/>
    <x v="114"/>
    <x v="30"/>
    <n v="82.5"/>
    <n v="137.69999999999999"/>
    <n v="405"/>
    <n v="674.4"/>
    <x v="5"/>
    <x v="5"/>
    <x v="16"/>
    <x v="53"/>
  </r>
  <r>
    <s v="040390590000"/>
    <x v="115"/>
    <x v="0"/>
    <n v="0"/>
    <n v="0"/>
    <n v="2200"/>
    <n v="6064"/>
    <x v="5"/>
    <x v="5"/>
    <x v="16"/>
    <x v="53"/>
  </r>
  <r>
    <s v="040390590000"/>
    <x v="115"/>
    <x v="30"/>
    <n v="0"/>
    <n v="0"/>
    <n v="1492.4"/>
    <n v="5813.26"/>
    <x v="5"/>
    <x v="5"/>
    <x v="16"/>
    <x v="53"/>
  </r>
  <r>
    <s v="040390590000"/>
    <x v="115"/>
    <x v="34"/>
    <n v="0"/>
    <n v="0"/>
    <n v="2725.92"/>
    <n v="11849.76"/>
    <x v="5"/>
    <x v="5"/>
    <x v="16"/>
    <x v="53"/>
  </r>
  <r>
    <s v="040390910000"/>
    <x v="116"/>
    <x v="30"/>
    <n v="285"/>
    <n v="468.6"/>
    <n v="667.5"/>
    <n v="1129.8"/>
    <x v="5"/>
    <x v="5"/>
    <x v="16"/>
    <x v="53"/>
  </r>
  <r>
    <s v="040390990000"/>
    <x v="117"/>
    <x v="1"/>
    <n v="200"/>
    <n v="448.25"/>
    <n v="60"/>
    <n v="131.22999999999999"/>
    <x v="5"/>
    <x v="5"/>
    <x v="16"/>
    <x v="53"/>
  </r>
  <r>
    <s v="040410020000"/>
    <x v="118"/>
    <x v="38"/>
    <n v="500000"/>
    <n v="263680.46999999997"/>
    <n v="300000"/>
    <n v="232321.37"/>
    <x v="5"/>
    <x v="5"/>
    <x v="17"/>
    <x v="54"/>
  </r>
  <r>
    <s v="040410020000"/>
    <x v="118"/>
    <x v="20"/>
    <n v="0"/>
    <n v="0"/>
    <n v="201000"/>
    <n v="167015"/>
    <x v="5"/>
    <x v="5"/>
    <x v="17"/>
    <x v="54"/>
  </r>
  <r>
    <s v="040410020000"/>
    <x v="118"/>
    <x v="67"/>
    <n v="50000"/>
    <n v="43020"/>
    <n v="0"/>
    <n v="0"/>
    <x v="5"/>
    <x v="5"/>
    <x v="17"/>
    <x v="54"/>
  </r>
  <r>
    <s v="040410020000"/>
    <x v="118"/>
    <x v="86"/>
    <n v="0"/>
    <n v="0"/>
    <n v="78000"/>
    <n v="57060"/>
    <x v="5"/>
    <x v="5"/>
    <x v="17"/>
    <x v="54"/>
  </r>
  <r>
    <s v="040410020000"/>
    <x v="118"/>
    <x v="37"/>
    <n v="100000"/>
    <n v="70580"/>
    <n v="0"/>
    <n v="0"/>
    <x v="5"/>
    <x v="5"/>
    <x v="17"/>
    <x v="54"/>
  </r>
  <r>
    <s v="040410020000"/>
    <x v="118"/>
    <x v="19"/>
    <n v="0"/>
    <n v="0"/>
    <n v="25000"/>
    <n v="23150"/>
    <x v="5"/>
    <x v="5"/>
    <x v="17"/>
    <x v="54"/>
  </r>
  <r>
    <s v="040410020000"/>
    <x v="118"/>
    <x v="40"/>
    <n v="24500"/>
    <n v="16023"/>
    <n v="0"/>
    <n v="0"/>
    <x v="5"/>
    <x v="5"/>
    <x v="17"/>
    <x v="54"/>
  </r>
  <r>
    <s v="040410020000"/>
    <x v="118"/>
    <x v="1"/>
    <n v="0"/>
    <n v="0"/>
    <n v="179920"/>
    <n v="73241.52"/>
    <x v="5"/>
    <x v="5"/>
    <x v="17"/>
    <x v="54"/>
  </r>
  <r>
    <s v="040410020000"/>
    <x v="118"/>
    <x v="31"/>
    <n v="225000"/>
    <n v="153000"/>
    <n v="278500"/>
    <n v="183290"/>
    <x v="5"/>
    <x v="5"/>
    <x v="17"/>
    <x v="54"/>
  </r>
  <r>
    <s v="040410020000"/>
    <x v="118"/>
    <x v="36"/>
    <n v="175000"/>
    <n v="118605"/>
    <n v="200550"/>
    <n v="160612.5"/>
    <x v="5"/>
    <x v="5"/>
    <x v="17"/>
    <x v="54"/>
  </r>
  <r>
    <s v="040410120000"/>
    <x v="119"/>
    <x v="38"/>
    <n v="0"/>
    <n v="0"/>
    <n v="100000"/>
    <n v="304400"/>
    <x v="5"/>
    <x v="5"/>
    <x v="17"/>
    <x v="54"/>
  </r>
  <r>
    <s v="040410120000"/>
    <x v="119"/>
    <x v="72"/>
    <n v="13000"/>
    <n v="22000"/>
    <n v="0"/>
    <n v="0"/>
    <x v="5"/>
    <x v="5"/>
    <x v="17"/>
    <x v="54"/>
  </r>
  <r>
    <s v="040410140000"/>
    <x v="246"/>
    <x v="38"/>
    <n v="0"/>
    <n v="0"/>
    <n v="25000"/>
    <n v="55400"/>
    <x v="5"/>
    <x v="5"/>
    <x v="17"/>
    <x v="54"/>
  </r>
  <r>
    <s v="040510110000"/>
    <x v="121"/>
    <x v="34"/>
    <n v="0"/>
    <n v="0"/>
    <n v="11016"/>
    <n v="73807.199999999997"/>
    <x v="5"/>
    <x v="5"/>
    <x v="18"/>
    <x v="55"/>
  </r>
  <r>
    <s v="040510110000"/>
    <x v="121"/>
    <x v="30"/>
    <n v="697.5"/>
    <n v="7688.1"/>
    <n v="982.5"/>
    <n v="8271.56"/>
    <x v="5"/>
    <x v="5"/>
    <x v="18"/>
    <x v="55"/>
  </r>
  <r>
    <s v="040610300000"/>
    <x v="125"/>
    <x v="32"/>
    <n v="9200"/>
    <n v="32844"/>
    <n v="29800"/>
    <n v="114126.8"/>
    <x v="5"/>
    <x v="5"/>
    <x v="19"/>
    <x v="56"/>
  </r>
  <r>
    <s v="040610300000"/>
    <x v="125"/>
    <x v="0"/>
    <n v="10508.6"/>
    <n v="74953.83"/>
    <n v="9679.2000000000007"/>
    <n v="70895.839999999997"/>
    <x v="5"/>
    <x v="5"/>
    <x v="19"/>
    <x v="56"/>
  </r>
  <r>
    <s v="040610300000"/>
    <x v="125"/>
    <x v="40"/>
    <n v="0"/>
    <n v="0"/>
    <n v="21108"/>
    <n v="78206.399999999994"/>
    <x v="5"/>
    <x v="5"/>
    <x v="19"/>
    <x v="56"/>
  </r>
  <r>
    <s v="040610300000"/>
    <x v="125"/>
    <x v="74"/>
    <n v="0"/>
    <n v="0"/>
    <n v="24000"/>
    <n v="73000"/>
    <x v="5"/>
    <x v="5"/>
    <x v="19"/>
    <x v="56"/>
  </r>
  <r>
    <s v="040610300000"/>
    <x v="125"/>
    <x v="1"/>
    <n v="110"/>
    <n v="129.80000000000001"/>
    <n v="0"/>
    <n v="0"/>
    <x v="5"/>
    <x v="5"/>
    <x v="19"/>
    <x v="56"/>
  </r>
  <r>
    <s v="040610300000"/>
    <x v="125"/>
    <x v="30"/>
    <n v="0"/>
    <n v="0"/>
    <n v="178"/>
    <n v="937.9"/>
    <x v="5"/>
    <x v="5"/>
    <x v="19"/>
    <x v="56"/>
  </r>
  <r>
    <s v="040610500011"/>
    <x v="126"/>
    <x v="1"/>
    <n v="40"/>
    <n v="13.73"/>
    <n v="1080"/>
    <n v="4969.95"/>
    <x v="5"/>
    <x v="5"/>
    <x v="19"/>
    <x v="56"/>
  </r>
  <r>
    <s v="040610500011"/>
    <x v="126"/>
    <x v="30"/>
    <n v="110"/>
    <n v="409.2"/>
    <n v="110"/>
    <n v="443.2"/>
    <x v="5"/>
    <x v="5"/>
    <x v="19"/>
    <x v="56"/>
  </r>
  <r>
    <s v="040610500011"/>
    <x v="126"/>
    <x v="0"/>
    <n v="75"/>
    <n v="298.74"/>
    <n v="0"/>
    <n v="0"/>
    <x v="5"/>
    <x v="5"/>
    <x v="19"/>
    <x v="56"/>
  </r>
  <r>
    <s v="040610500012"/>
    <x v="235"/>
    <x v="55"/>
    <n v="21795"/>
    <n v="10897.5"/>
    <n v="0"/>
    <n v="0"/>
    <x v="5"/>
    <x v="5"/>
    <x v="19"/>
    <x v="56"/>
  </r>
  <r>
    <s v="040610500013"/>
    <x v="127"/>
    <x v="34"/>
    <n v="0"/>
    <n v="0"/>
    <n v="1125"/>
    <n v="4275"/>
    <x v="5"/>
    <x v="5"/>
    <x v="19"/>
    <x v="56"/>
  </r>
  <r>
    <s v="040610500013"/>
    <x v="127"/>
    <x v="1"/>
    <n v="0"/>
    <n v="0"/>
    <n v="90500"/>
    <n v="40127.96"/>
    <x v="5"/>
    <x v="5"/>
    <x v="19"/>
    <x v="56"/>
  </r>
  <r>
    <s v="040610500013"/>
    <x v="127"/>
    <x v="0"/>
    <n v="6907"/>
    <n v="17181.89"/>
    <n v="3977.4"/>
    <n v="16549.54"/>
    <x v="5"/>
    <x v="5"/>
    <x v="19"/>
    <x v="56"/>
  </r>
  <r>
    <s v="040610500018"/>
    <x v="128"/>
    <x v="34"/>
    <n v="0"/>
    <n v="0"/>
    <n v="972"/>
    <n v="3304.8"/>
    <x v="5"/>
    <x v="5"/>
    <x v="19"/>
    <x v="56"/>
  </r>
  <r>
    <s v="040610800000"/>
    <x v="129"/>
    <x v="0"/>
    <n v="2625.6"/>
    <n v="14440.8"/>
    <n v="14611.56"/>
    <n v="86662.399999999994"/>
    <x v="5"/>
    <x v="5"/>
    <x v="19"/>
    <x v="56"/>
  </r>
  <r>
    <s v="040610800000"/>
    <x v="129"/>
    <x v="1"/>
    <n v="70"/>
    <n v="211.21"/>
    <n v="2600"/>
    <n v="11364.02"/>
    <x v="5"/>
    <x v="5"/>
    <x v="19"/>
    <x v="56"/>
  </r>
  <r>
    <s v="040620009000"/>
    <x v="130"/>
    <x v="0"/>
    <n v="9511.6"/>
    <n v="61567.8"/>
    <n v="6730.2"/>
    <n v="42243.19"/>
    <x v="5"/>
    <x v="5"/>
    <x v="19"/>
    <x v="56"/>
  </r>
  <r>
    <s v="040620009000"/>
    <x v="130"/>
    <x v="32"/>
    <n v="6900"/>
    <n v="24264"/>
    <n v="0"/>
    <n v="0"/>
    <x v="5"/>
    <x v="5"/>
    <x v="19"/>
    <x v="56"/>
  </r>
  <r>
    <s v="040630100000"/>
    <x v="131"/>
    <x v="1"/>
    <n v="3578"/>
    <n v="18796.98"/>
    <n v="4299"/>
    <n v="20963.240000000002"/>
    <x v="5"/>
    <x v="5"/>
    <x v="19"/>
    <x v="56"/>
  </r>
  <r>
    <s v="040630100000"/>
    <x v="131"/>
    <x v="30"/>
    <n v="0"/>
    <n v="0"/>
    <n v="456"/>
    <n v="2285.1999999999998"/>
    <x v="5"/>
    <x v="5"/>
    <x v="19"/>
    <x v="56"/>
  </r>
  <r>
    <s v="040630310000"/>
    <x v="132"/>
    <x v="30"/>
    <n v="91.2"/>
    <n v="910.8"/>
    <n v="1541.6"/>
    <n v="9640.2000000000007"/>
    <x v="5"/>
    <x v="5"/>
    <x v="19"/>
    <x v="56"/>
  </r>
  <r>
    <s v="040630310000"/>
    <x v="132"/>
    <x v="34"/>
    <n v="0"/>
    <n v="0"/>
    <n v="1612.8"/>
    <n v="9670.35"/>
    <x v="5"/>
    <x v="5"/>
    <x v="19"/>
    <x v="56"/>
  </r>
  <r>
    <s v="040630390000"/>
    <x v="133"/>
    <x v="32"/>
    <n v="1026.72"/>
    <n v="3665.39"/>
    <n v="918"/>
    <n v="3277.26"/>
    <x v="5"/>
    <x v="5"/>
    <x v="19"/>
    <x v="56"/>
  </r>
  <r>
    <s v="040630390000"/>
    <x v="133"/>
    <x v="30"/>
    <n v="583"/>
    <n v="1870.8"/>
    <n v="2458.4"/>
    <n v="10076.58"/>
    <x v="5"/>
    <x v="5"/>
    <x v="19"/>
    <x v="56"/>
  </r>
  <r>
    <s v="040630390000"/>
    <x v="133"/>
    <x v="0"/>
    <n v="0"/>
    <n v="0"/>
    <n v="14400"/>
    <n v="80640"/>
    <x v="5"/>
    <x v="5"/>
    <x v="19"/>
    <x v="56"/>
  </r>
  <r>
    <s v="040630900000"/>
    <x v="134"/>
    <x v="34"/>
    <n v="0"/>
    <n v="0"/>
    <n v="2937.6"/>
    <n v="12185.85"/>
    <x v="5"/>
    <x v="5"/>
    <x v="19"/>
    <x v="56"/>
  </r>
  <r>
    <s v="040630900000"/>
    <x v="134"/>
    <x v="1"/>
    <n v="0"/>
    <n v="0"/>
    <n v="50"/>
    <n v="73.63"/>
    <x v="5"/>
    <x v="5"/>
    <x v="19"/>
    <x v="56"/>
  </r>
  <r>
    <s v="040630900000"/>
    <x v="134"/>
    <x v="18"/>
    <n v="375"/>
    <n v="1430.64"/>
    <n v="0"/>
    <n v="0"/>
    <x v="5"/>
    <x v="5"/>
    <x v="19"/>
    <x v="56"/>
  </r>
  <r>
    <s v="040690010000"/>
    <x v="248"/>
    <x v="32"/>
    <n v="6676"/>
    <n v="27371.599999999999"/>
    <n v="100"/>
    <n v="796"/>
    <x v="5"/>
    <x v="5"/>
    <x v="19"/>
    <x v="56"/>
  </r>
  <r>
    <s v="040690210000"/>
    <x v="135"/>
    <x v="1"/>
    <n v="42"/>
    <n v="279.66000000000003"/>
    <n v="80"/>
    <n v="1271.57"/>
    <x v="5"/>
    <x v="5"/>
    <x v="19"/>
    <x v="56"/>
  </r>
  <r>
    <s v="040690210000"/>
    <x v="135"/>
    <x v="30"/>
    <n v="0"/>
    <n v="0"/>
    <n v="24"/>
    <n v="348"/>
    <x v="5"/>
    <x v="5"/>
    <x v="19"/>
    <x v="56"/>
  </r>
  <r>
    <s v="040690290000"/>
    <x v="136"/>
    <x v="30"/>
    <n v="379"/>
    <n v="3583.6"/>
    <n v="1564.5"/>
    <n v="14125.7"/>
    <x v="5"/>
    <x v="5"/>
    <x v="19"/>
    <x v="56"/>
  </r>
  <r>
    <s v="040690290000"/>
    <x v="136"/>
    <x v="0"/>
    <n v="940.8"/>
    <n v="2352"/>
    <n v="864"/>
    <n v="4492.8"/>
    <x v="5"/>
    <x v="5"/>
    <x v="19"/>
    <x v="56"/>
  </r>
  <r>
    <s v="040690290000"/>
    <x v="136"/>
    <x v="1"/>
    <n v="49"/>
    <n v="349.52"/>
    <n v="744"/>
    <n v="10486.51"/>
    <x v="5"/>
    <x v="5"/>
    <x v="19"/>
    <x v="56"/>
  </r>
  <r>
    <s v="040690320012"/>
    <x v="138"/>
    <x v="0"/>
    <n v="8100"/>
    <n v="26280"/>
    <n v="3753"/>
    <n v="11588.43"/>
    <x v="5"/>
    <x v="5"/>
    <x v="19"/>
    <x v="56"/>
  </r>
  <r>
    <s v="040690320012"/>
    <x v="138"/>
    <x v="1"/>
    <n v="0"/>
    <n v="0"/>
    <n v="180"/>
    <n v="843.35"/>
    <x v="5"/>
    <x v="5"/>
    <x v="19"/>
    <x v="56"/>
  </r>
  <r>
    <s v="040690320012"/>
    <x v="138"/>
    <x v="32"/>
    <n v="2940"/>
    <n v="22491"/>
    <n v="336"/>
    <n v="2741.76"/>
    <x v="5"/>
    <x v="5"/>
    <x v="19"/>
    <x v="56"/>
  </r>
  <r>
    <s v="040690320091"/>
    <x v="137"/>
    <x v="32"/>
    <n v="0"/>
    <n v="0"/>
    <n v="876"/>
    <n v="2952.12"/>
    <x v="5"/>
    <x v="5"/>
    <x v="19"/>
    <x v="56"/>
  </r>
  <r>
    <s v="040690320091"/>
    <x v="137"/>
    <x v="30"/>
    <n v="12"/>
    <n v="169.2"/>
    <n v="0"/>
    <n v="0"/>
    <x v="5"/>
    <x v="5"/>
    <x v="19"/>
    <x v="56"/>
  </r>
  <r>
    <s v="040690320092"/>
    <x v="139"/>
    <x v="30"/>
    <n v="1051"/>
    <n v="5286.45"/>
    <n v="0"/>
    <n v="0"/>
    <x v="5"/>
    <x v="5"/>
    <x v="19"/>
    <x v="56"/>
  </r>
  <r>
    <s v="040690320092"/>
    <x v="139"/>
    <x v="1"/>
    <n v="725"/>
    <n v="1135.77"/>
    <n v="65"/>
    <n v="244.14"/>
    <x v="5"/>
    <x v="5"/>
    <x v="19"/>
    <x v="56"/>
  </r>
  <r>
    <s v="040690320092"/>
    <x v="139"/>
    <x v="32"/>
    <n v="945"/>
    <n v="3127.95"/>
    <n v="1220.4000000000001"/>
    <n v="4337.82"/>
    <x v="5"/>
    <x v="5"/>
    <x v="19"/>
    <x v="56"/>
  </r>
  <r>
    <s v="040690320092"/>
    <x v="139"/>
    <x v="0"/>
    <n v="3381.8"/>
    <n v="14157.94"/>
    <n v="4448.7"/>
    <n v="19492.23"/>
    <x v="5"/>
    <x v="5"/>
    <x v="19"/>
    <x v="56"/>
  </r>
  <r>
    <s v="040690690000"/>
    <x v="140"/>
    <x v="0"/>
    <n v="3048"/>
    <n v="22631.4"/>
    <n v="3043.2"/>
    <n v="19780.8"/>
    <x v="5"/>
    <x v="5"/>
    <x v="19"/>
    <x v="56"/>
  </r>
  <r>
    <s v="040690690000"/>
    <x v="140"/>
    <x v="30"/>
    <n v="0"/>
    <n v="0"/>
    <n v="388"/>
    <n v="1084.9000000000001"/>
    <x v="5"/>
    <x v="5"/>
    <x v="19"/>
    <x v="56"/>
  </r>
  <r>
    <s v="040690850000"/>
    <x v="141"/>
    <x v="32"/>
    <n v="13764"/>
    <n v="50495.23"/>
    <n v="2826"/>
    <n v="11530.08"/>
    <x v="5"/>
    <x v="5"/>
    <x v="19"/>
    <x v="56"/>
  </r>
  <r>
    <s v="040690850000"/>
    <x v="141"/>
    <x v="0"/>
    <n v="211.2"/>
    <n v="1742.4"/>
    <n v="1666.8"/>
    <n v="13764.77"/>
    <x v="5"/>
    <x v="5"/>
    <x v="19"/>
    <x v="56"/>
  </r>
  <r>
    <s v="040690860000"/>
    <x v="142"/>
    <x v="0"/>
    <n v="989"/>
    <n v="6599.21"/>
    <n v="0"/>
    <n v="0"/>
    <x v="5"/>
    <x v="5"/>
    <x v="19"/>
    <x v="56"/>
  </r>
  <r>
    <s v="040690890000"/>
    <x v="143"/>
    <x v="34"/>
    <n v="0"/>
    <n v="0"/>
    <n v="1188"/>
    <n v="6702.68"/>
    <x v="5"/>
    <x v="5"/>
    <x v="19"/>
    <x v="56"/>
  </r>
  <r>
    <s v="040690890000"/>
    <x v="143"/>
    <x v="30"/>
    <n v="0"/>
    <n v="0"/>
    <n v="25"/>
    <n v="166.4"/>
    <x v="5"/>
    <x v="5"/>
    <x v="19"/>
    <x v="56"/>
  </r>
  <r>
    <s v="040690890000"/>
    <x v="143"/>
    <x v="0"/>
    <n v="12018.6"/>
    <n v="84239.43"/>
    <n v="30226.06"/>
    <n v="179730.8"/>
    <x v="5"/>
    <x v="5"/>
    <x v="19"/>
    <x v="56"/>
  </r>
  <r>
    <s v="040690920000"/>
    <x v="144"/>
    <x v="30"/>
    <n v="100"/>
    <n v="897"/>
    <n v="321.5"/>
    <n v="3101.1"/>
    <x v="5"/>
    <x v="5"/>
    <x v="19"/>
    <x v="56"/>
  </r>
  <r>
    <s v="040690920000"/>
    <x v="144"/>
    <x v="0"/>
    <n v="3043.2"/>
    <n v="22595.759999999998"/>
    <n v="3076.8"/>
    <n v="19999.2"/>
    <x v="5"/>
    <x v="5"/>
    <x v="19"/>
    <x v="56"/>
  </r>
  <r>
    <s v="040690990019"/>
    <x v="146"/>
    <x v="7"/>
    <n v="1200"/>
    <n v="12960"/>
    <n v="1500"/>
    <n v="13080"/>
    <x v="5"/>
    <x v="5"/>
    <x v="19"/>
    <x v="56"/>
  </r>
  <r>
    <s v="040690990019"/>
    <x v="146"/>
    <x v="30"/>
    <n v="45"/>
    <n v="471.6"/>
    <n v="2726.5"/>
    <n v="17637.689999999999"/>
    <x v="5"/>
    <x v="5"/>
    <x v="19"/>
    <x v="56"/>
  </r>
  <r>
    <s v="040690990019"/>
    <x v="146"/>
    <x v="1"/>
    <n v="0"/>
    <n v="0"/>
    <n v="410"/>
    <n v="647.92999999999995"/>
    <x v="5"/>
    <x v="5"/>
    <x v="19"/>
    <x v="56"/>
  </r>
  <r>
    <s v="040690990019"/>
    <x v="146"/>
    <x v="32"/>
    <n v="0"/>
    <n v="0"/>
    <n v="750"/>
    <n v="3675"/>
    <x v="5"/>
    <x v="5"/>
    <x v="19"/>
    <x v="56"/>
  </r>
  <r>
    <s v="040690990019"/>
    <x v="146"/>
    <x v="0"/>
    <n v="1514"/>
    <n v="11779.69"/>
    <n v="3677.3"/>
    <n v="24058.43"/>
    <x v="5"/>
    <x v="5"/>
    <x v="19"/>
    <x v="56"/>
  </r>
  <r>
    <s v="040711001012"/>
    <x v="147"/>
    <x v="0"/>
    <n v="36200"/>
    <n v="171360"/>
    <n v="53100"/>
    <n v="243270"/>
    <x v="5"/>
    <x v="6"/>
    <x v="20"/>
    <x v="57"/>
  </r>
  <r>
    <s v="040711001012"/>
    <x v="147"/>
    <x v="1"/>
    <n v="0"/>
    <n v="0"/>
    <n v="5168.1000000000004"/>
    <n v="30816"/>
    <x v="5"/>
    <x v="6"/>
    <x v="20"/>
    <x v="57"/>
  </r>
  <r>
    <s v="040711001019"/>
    <x v="148"/>
    <x v="1"/>
    <n v="36398"/>
    <n v="99473.4"/>
    <n v="0"/>
    <n v="0"/>
    <x v="5"/>
    <x v="6"/>
    <x v="20"/>
    <x v="58"/>
  </r>
  <r>
    <s v="040711009012"/>
    <x v="149"/>
    <x v="1"/>
    <n v="20800"/>
    <n v="98339.04"/>
    <n v="29648"/>
    <n v="155808"/>
    <x v="5"/>
    <x v="6"/>
    <x v="20"/>
    <x v="59"/>
  </r>
  <r>
    <s v="040711009012"/>
    <x v="149"/>
    <x v="0"/>
    <n v="144955"/>
    <n v="946080"/>
    <n v="72050"/>
    <n v="441975.6"/>
    <x v="5"/>
    <x v="6"/>
    <x v="20"/>
    <x v="59"/>
  </r>
  <r>
    <s v="040721000000"/>
    <x v="150"/>
    <x v="42"/>
    <n v="25535"/>
    <n v="28576"/>
    <n v="0"/>
    <n v="0"/>
    <x v="5"/>
    <x v="6"/>
    <x v="21"/>
    <x v="60"/>
  </r>
  <r>
    <s v="040721000000"/>
    <x v="150"/>
    <x v="3"/>
    <n v="11700"/>
    <n v="9024"/>
    <n v="0"/>
    <n v="0"/>
    <x v="5"/>
    <x v="6"/>
    <x v="21"/>
    <x v="60"/>
  </r>
  <r>
    <s v="040721000000"/>
    <x v="150"/>
    <x v="63"/>
    <n v="25858"/>
    <n v="23245.06"/>
    <n v="0"/>
    <n v="0"/>
    <x v="5"/>
    <x v="6"/>
    <x v="21"/>
    <x v="60"/>
  </r>
  <r>
    <s v="040721000000"/>
    <x v="150"/>
    <x v="9"/>
    <n v="967690"/>
    <n v="841728.81"/>
    <n v="16705.490000000002"/>
    <n v="22381"/>
    <x v="5"/>
    <x v="6"/>
    <x v="21"/>
    <x v="60"/>
  </r>
  <r>
    <s v="040721000000"/>
    <x v="150"/>
    <x v="73"/>
    <n v="0"/>
    <n v="0"/>
    <n v="23700"/>
    <n v="24960"/>
    <x v="5"/>
    <x v="6"/>
    <x v="21"/>
    <x v="60"/>
  </r>
  <r>
    <s v="040721000000"/>
    <x v="150"/>
    <x v="5"/>
    <n v="54500"/>
    <n v="39936"/>
    <n v="42600"/>
    <n v="60292"/>
    <x v="5"/>
    <x v="6"/>
    <x v="21"/>
    <x v="60"/>
  </r>
  <r>
    <s v="040721000000"/>
    <x v="150"/>
    <x v="41"/>
    <n v="0"/>
    <n v="0"/>
    <n v="117176"/>
    <n v="126884.16"/>
    <x v="5"/>
    <x v="6"/>
    <x v="21"/>
    <x v="60"/>
  </r>
  <r>
    <s v="040721000000"/>
    <x v="150"/>
    <x v="30"/>
    <n v="45100"/>
    <n v="24180"/>
    <n v="0"/>
    <n v="0"/>
    <x v="5"/>
    <x v="6"/>
    <x v="21"/>
    <x v="60"/>
  </r>
  <r>
    <s v="040900000011001"/>
    <x v="154"/>
    <x v="3"/>
    <n v="5480"/>
    <n v="29232.91"/>
    <n v="1940"/>
    <n v="9891.2800000000007"/>
    <x v="5"/>
    <x v="7"/>
    <x v="25"/>
    <x v="62"/>
  </r>
  <r>
    <s v="040900000011001"/>
    <x v="154"/>
    <x v="43"/>
    <n v="0"/>
    <n v="0"/>
    <n v="19125"/>
    <n v="106341.53"/>
    <x v="5"/>
    <x v="7"/>
    <x v="25"/>
    <x v="62"/>
  </r>
  <r>
    <s v="040900000012001"/>
    <x v="156"/>
    <x v="3"/>
    <n v="7020"/>
    <n v="23013.09"/>
    <n v="4129.2"/>
    <n v="14461"/>
    <x v="5"/>
    <x v="7"/>
    <x v="26"/>
    <x v="64"/>
  </r>
  <r>
    <s v="040900000012001"/>
    <x v="156"/>
    <x v="25"/>
    <n v="341.7"/>
    <n v="6907.62"/>
    <n v="0"/>
    <n v="0"/>
    <x v="5"/>
    <x v="7"/>
    <x v="26"/>
    <x v="64"/>
  </r>
  <r>
    <s v="040900000012001"/>
    <x v="156"/>
    <x v="18"/>
    <n v="1000"/>
    <n v="3081.22"/>
    <n v="0"/>
    <n v="0"/>
    <x v="5"/>
    <x v="7"/>
    <x v="26"/>
    <x v="64"/>
  </r>
  <r>
    <s v="040900000012004"/>
    <x v="157"/>
    <x v="44"/>
    <n v="63720"/>
    <n v="96981.88"/>
    <n v="21240"/>
    <n v="33854.69"/>
    <x v="5"/>
    <x v="7"/>
    <x v="26"/>
    <x v="65"/>
  </r>
  <r>
    <s v="040900000012004"/>
    <x v="157"/>
    <x v="7"/>
    <n v="196000"/>
    <n v="325880"/>
    <n v="98000"/>
    <n v="143760"/>
    <x v="5"/>
    <x v="7"/>
    <x v="26"/>
    <x v="65"/>
  </r>
  <r>
    <s v="040900000012004"/>
    <x v="157"/>
    <x v="29"/>
    <n v="42480"/>
    <n v="76728.929999999993"/>
    <n v="0"/>
    <n v="0"/>
    <x v="5"/>
    <x v="7"/>
    <x v="26"/>
    <x v="65"/>
  </r>
  <r>
    <s v="050400009010"/>
    <x v="160"/>
    <x v="23"/>
    <n v="6655"/>
    <n v="233155.79"/>
    <n v="0"/>
    <n v="0"/>
    <x v="5"/>
    <x v="8"/>
    <x v="27"/>
    <x v="66"/>
  </r>
  <r>
    <s v="050400009010"/>
    <x v="160"/>
    <x v="96"/>
    <n v="29400"/>
    <n v="259400"/>
    <n v="0"/>
    <n v="0"/>
    <x v="5"/>
    <x v="8"/>
    <x v="27"/>
    <x v="66"/>
  </r>
  <r>
    <s v="050400009010"/>
    <x v="160"/>
    <x v="25"/>
    <n v="5915"/>
    <n v="178964.84"/>
    <n v="0"/>
    <n v="0"/>
    <x v="5"/>
    <x v="8"/>
    <x v="27"/>
    <x v="66"/>
  </r>
  <r>
    <s v="050400009090"/>
    <x v="161"/>
    <x v="88"/>
    <n v="0"/>
    <n v="0"/>
    <n v="140000"/>
    <n v="174860"/>
    <x v="5"/>
    <x v="8"/>
    <x v="27"/>
    <x v="66"/>
  </r>
  <r>
    <s v="050400009090"/>
    <x v="161"/>
    <x v="20"/>
    <n v="53660"/>
    <n v="172078"/>
    <n v="0"/>
    <n v="0"/>
    <x v="5"/>
    <x v="8"/>
    <x v="27"/>
    <x v="66"/>
  </r>
  <r>
    <s v="050400009090"/>
    <x v="161"/>
    <x v="74"/>
    <n v="0"/>
    <n v="0"/>
    <n v="28000"/>
    <n v="35000"/>
    <x v="5"/>
    <x v="8"/>
    <x v="27"/>
    <x v="66"/>
  </r>
  <r>
    <s v="050400009090"/>
    <x v="161"/>
    <x v="82"/>
    <n v="0"/>
    <n v="0"/>
    <n v="56000"/>
    <n v="65240"/>
    <x v="5"/>
    <x v="8"/>
    <x v="27"/>
    <x v="66"/>
  </r>
  <r>
    <s v="050510900000"/>
    <x v="219"/>
    <x v="30"/>
    <n v="0"/>
    <n v="0"/>
    <n v="60"/>
    <n v="285"/>
    <x v="5"/>
    <x v="8"/>
    <x v="27"/>
    <x v="66"/>
  </r>
  <r>
    <s v="050800900000"/>
    <x v="162"/>
    <x v="6"/>
    <n v="2640"/>
    <n v="27432.63"/>
    <n v="0"/>
    <n v="0"/>
    <x v="5"/>
    <x v="8"/>
    <x v="27"/>
    <x v="66"/>
  </r>
  <r>
    <s v="051191900011"/>
    <x v="163"/>
    <x v="48"/>
    <n v="75"/>
    <n v="1060"/>
    <n v="0"/>
    <n v="0"/>
    <x v="5"/>
    <x v="8"/>
    <x v="27"/>
    <x v="66"/>
  </r>
  <r>
    <s v="051199100000"/>
    <x v="164"/>
    <x v="49"/>
    <n v="126210"/>
    <n v="39638"/>
    <n v="124440"/>
    <n v="38000"/>
    <x v="5"/>
    <x v="8"/>
    <x v="27"/>
    <x v="66"/>
  </r>
  <r>
    <s v="051199100000"/>
    <x v="164"/>
    <x v="74"/>
    <n v="24650"/>
    <n v="10650"/>
    <n v="0"/>
    <n v="0"/>
    <x v="5"/>
    <x v="8"/>
    <x v="27"/>
    <x v="66"/>
  </r>
  <r>
    <s v="051199100000"/>
    <x v="164"/>
    <x v="52"/>
    <n v="74700"/>
    <n v="22886"/>
    <n v="106890"/>
    <n v="37756"/>
    <x v="5"/>
    <x v="8"/>
    <x v="27"/>
    <x v="66"/>
  </r>
  <r>
    <s v="051199859018"/>
    <x v="0"/>
    <x v="69"/>
    <n v="10830"/>
    <n v="91160.74"/>
    <n v="0"/>
    <n v="0"/>
    <x v="5"/>
    <x v="8"/>
    <x v="27"/>
    <x v="66"/>
  </r>
  <r>
    <s v="051199859018"/>
    <x v="0"/>
    <x v="68"/>
    <n v="161"/>
    <n v="1230.1500000000001"/>
    <n v="11270"/>
    <n v="59989.120000000003"/>
    <x v="5"/>
    <x v="8"/>
    <x v="27"/>
    <x v="66"/>
  </r>
  <r>
    <s v="051199859018"/>
    <x v="0"/>
    <x v="51"/>
    <n v="25471"/>
    <n v="182258.88"/>
    <n v="31507"/>
    <n v="331132.40999999997"/>
    <x v="5"/>
    <x v="8"/>
    <x v="27"/>
    <x v="66"/>
  </r>
  <r>
    <s v="051199859018"/>
    <x v="0"/>
    <x v="52"/>
    <n v="0"/>
    <n v="0"/>
    <n v="78400"/>
    <n v="39454"/>
    <x v="5"/>
    <x v="8"/>
    <x v="27"/>
    <x v="66"/>
  </r>
  <r>
    <s v="051199859018"/>
    <x v="0"/>
    <x v="96"/>
    <n v="0"/>
    <n v="0"/>
    <n v="1650"/>
    <n v="30000"/>
    <x v="5"/>
    <x v="8"/>
    <x v="27"/>
    <x v="66"/>
  </r>
  <r>
    <s v="051199859018"/>
    <x v="0"/>
    <x v="25"/>
    <n v="4712"/>
    <n v="36882.85"/>
    <n v="6474"/>
    <n v="52232.09"/>
    <x v="5"/>
    <x v="8"/>
    <x v="27"/>
    <x v="66"/>
  </r>
  <r>
    <s v="051199859018"/>
    <x v="0"/>
    <x v="6"/>
    <n v="9505"/>
    <n v="70787.520000000004"/>
    <n v="0"/>
    <n v="0"/>
    <x v="5"/>
    <x v="8"/>
    <x v="27"/>
    <x v="66"/>
  </r>
  <r>
    <s v="051199859018"/>
    <x v="0"/>
    <x v="7"/>
    <n v="19021"/>
    <n v="267609.05"/>
    <n v="0"/>
    <n v="0"/>
    <x v="5"/>
    <x v="8"/>
    <x v="27"/>
    <x v="66"/>
  </r>
  <r>
    <s v="051199859018"/>
    <x v="0"/>
    <x v="71"/>
    <n v="330"/>
    <n v="13470"/>
    <n v="0"/>
    <n v="0"/>
    <x v="5"/>
    <x v="8"/>
    <x v="27"/>
    <x v="66"/>
  </r>
  <r>
    <s v="051199859018"/>
    <x v="0"/>
    <x v="45"/>
    <n v="1029"/>
    <n v="10219.450000000001"/>
    <n v="0"/>
    <n v="0"/>
    <x v="5"/>
    <x v="8"/>
    <x v="27"/>
    <x v="66"/>
  </r>
  <r>
    <s v="051199859018"/>
    <x v="0"/>
    <x v="26"/>
    <n v="21144"/>
    <n v="162839.24"/>
    <n v="0"/>
    <n v="0"/>
    <x v="5"/>
    <x v="8"/>
    <x v="27"/>
    <x v="66"/>
  </r>
  <r>
    <s v="150210900000"/>
    <x v="236"/>
    <x v="25"/>
    <n v="0"/>
    <n v="0"/>
    <n v="108160"/>
    <n v="79497.600000000006"/>
    <x v="5"/>
    <x v="8"/>
    <x v="27"/>
    <x v="66"/>
  </r>
  <r>
    <s v="150290900011"/>
    <x v="264"/>
    <x v="1"/>
    <n v="4100"/>
    <n v="4466.09"/>
    <n v="0"/>
    <n v="0"/>
    <x v="5"/>
    <x v="8"/>
    <x v="27"/>
    <x v="66"/>
  </r>
  <r>
    <s v="150290900012"/>
    <x v="166"/>
    <x v="1"/>
    <n v="10550"/>
    <n v="14364.32"/>
    <n v="17940"/>
    <n v="16151.86"/>
    <x v="5"/>
    <x v="8"/>
    <x v="27"/>
    <x v="66"/>
  </r>
  <r>
    <s v="150300300000"/>
    <x v="167"/>
    <x v="32"/>
    <n v="0"/>
    <n v="0"/>
    <n v="26100"/>
    <n v="16498.02"/>
    <x v="5"/>
    <x v="8"/>
    <x v="27"/>
    <x v="66"/>
  </r>
  <r>
    <s v="160100910011"/>
    <x v="168"/>
    <x v="0"/>
    <n v="19440"/>
    <n v="31185"/>
    <n v="0"/>
    <n v="0"/>
    <x v="5"/>
    <x v="1"/>
    <x v="28"/>
    <x v="67"/>
  </r>
  <r>
    <s v="160100990021"/>
    <x v="170"/>
    <x v="2"/>
    <n v="0"/>
    <n v="0"/>
    <n v="23054.400000000001"/>
    <n v="25337.7"/>
    <x v="5"/>
    <x v="1"/>
    <x v="28"/>
    <x v="67"/>
  </r>
  <r>
    <s v="160100990021"/>
    <x v="170"/>
    <x v="18"/>
    <n v="633"/>
    <n v="12203.93"/>
    <n v="542.17999999999995"/>
    <n v="12401.87"/>
    <x v="5"/>
    <x v="1"/>
    <x v="28"/>
    <x v="67"/>
  </r>
  <r>
    <s v="160100990021"/>
    <x v="170"/>
    <x v="30"/>
    <n v="326.75"/>
    <n v="4558.8"/>
    <n v="1652.75"/>
    <n v="21428.1"/>
    <x v="5"/>
    <x v="1"/>
    <x v="28"/>
    <x v="67"/>
  </r>
  <r>
    <s v="160100990021"/>
    <x v="170"/>
    <x v="1"/>
    <n v="0"/>
    <n v="0"/>
    <n v="100"/>
    <n v="170.29"/>
    <x v="5"/>
    <x v="1"/>
    <x v="28"/>
    <x v="67"/>
  </r>
  <r>
    <s v="160100990028"/>
    <x v="171"/>
    <x v="1"/>
    <n v="3350"/>
    <n v="4779.95"/>
    <n v="0"/>
    <n v="0"/>
    <x v="5"/>
    <x v="1"/>
    <x v="28"/>
    <x v="67"/>
  </r>
  <r>
    <s v="160231110011"/>
    <x v="172"/>
    <x v="1"/>
    <n v="67.010000000000005"/>
    <n v="261.56"/>
    <n v="0"/>
    <n v="0"/>
    <x v="5"/>
    <x v="2"/>
    <x v="29"/>
    <x v="68"/>
  </r>
  <r>
    <s v="160231190011"/>
    <x v="173"/>
    <x v="0"/>
    <n v="2197.7600000000002"/>
    <n v="14065.67"/>
    <n v="0"/>
    <n v="0"/>
    <x v="5"/>
    <x v="2"/>
    <x v="29"/>
    <x v="68"/>
  </r>
  <r>
    <s v="160232110011"/>
    <x v="175"/>
    <x v="1"/>
    <n v="610"/>
    <n v="954.59"/>
    <n v="5155"/>
    <n v="2758.36"/>
    <x v="5"/>
    <x v="2"/>
    <x v="30"/>
    <x v="69"/>
  </r>
  <r>
    <s v="160232190011"/>
    <x v="176"/>
    <x v="60"/>
    <n v="0"/>
    <n v="0"/>
    <n v="18336"/>
    <n v="19864"/>
    <x v="5"/>
    <x v="2"/>
    <x v="30"/>
    <x v="69"/>
  </r>
  <r>
    <s v="160232190011"/>
    <x v="176"/>
    <x v="57"/>
    <n v="0"/>
    <n v="0"/>
    <n v="123868.32"/>
    <n v="131703.82999999999"/>
    <x v="5"/>
    <x v="2"/>
    <x v="30"/>
    <x v="69"/>
  </r>
  <r>
    <s v="160232190011"/>
    <x v="176"/>
    <x v="39"/>
    <n v="0"/>
    <n v="0"/>
    <n v="12536.1"/>
    <n v="6852.9"/>
    <x v="5"/>
    <x v="2"/>
    <x v="30"/>
    <x v="69"/>
  </r>
  <r>
    <s v="160232190011"/>
    <x v="176"/>
    <x v="3"/>
    <n v="18000"/>
    <n v="27000"/>
    <n v="19504.8"/>
    <n v="13996.5"/>
    <x v="5"/>
    <x v="2"/>
    <x v="30"/>
    <x v="69"/>
  </r>
  <r>
    <s v="160232190011"/>
    <x v="176"/>
    <x v="41"/>
    <n v="0"/>
    <n v="0"/>
    <n v="34730.400000000001"/>
    <n v="39433.160000000003"/>
    <x v="5"/>
    <x v="2"/>
    <x v="30"/>
    <x v="69"/>
  </r>
  <r>
    <s v="160232190011"/>
    <x v="176"/>
    <x v="61"/>
    <n v="1579.08"/>
    <n v="2808.38"/>
    <n v="50118.239999999998"/>
    <n v="48798"/>
    <x v="5"/>
    <x v="2"/>
    <x v="30"/>
    <x v="69"/>
  </r>
  <r>
    <s v="160232190011"/>
    <x v="176"/>
    <x v="0"/>
    <n v="75140"/>
    <n v="51309.26"/>
    <n v="125558.1"/>
    <n v="123587.5"/>
    <x v="5"/>
    <x v="2"/>
    <x v="30"/>
    <x v="69"/>
  </r>
  <r>
    <s v="160232190011"/>
    <x v="176"/>
    <x v="31"/>
    <n v="540681.6"/>
    <n v="1135734.1000000001"/>
    <n v="0"/>
    <n v="0"/>
    <x v="5"/>
    <x v="2"/>
    <x v="30"/>
    <x v="69"/>
  </r>
  <r>
    <s v="160232190011"/>
    <x v="176"/>
    <x v="8"/>
    <n v="0"/>
    <n v="0"/>
    <n v="35683.199999999997"/>
    <n v="22890"/>
    <x v="5"/>
    <x v="2"/>
    <x v="30"/>
    <x v="69"/>
  </r>
  <r>
    <s v="160232190011"/>
    <x v="176"/>
    <x v="9"/>
    <n v="0"/>
    <n v="0"/>
    <n v="70969.440000000002"/>
    <n v="79314"/>
    <x v="5"/>
    <x v="2"/>
    <x v="30"/>
    <x v="69"/>
  </r>
  <r>
    <s v="160232190011"/>
    <x v="176"/>
    <x v="1"/>
    <n v="737176.16"/>
    <n v="468539.26"/>
    <n v="307584.78999999998"/>
    <n v="220928.61"/>
    <x v="5"/>
    <x v="2"/>
    <x v="30"/>
    <x v="69"/>
  </r>
  <r>
    <s v="160232190011"/>
    <x v="176"/>
    <x v="58"/>
    <n v="379635.84"/>
    <n v="344132.44"/>
    <n v="0"/>
    <n v="0"/>
    <x v="5"/>
    <x v="2"/>
    <x v="30"/>
    <x v="69"/>
  </r>
  <r>
    <s v="160232190011"/>
    <x v="176"/>
    <x v="2"/>
    <n v="0"/>
    <n v="0"/>
    <n v="19008"/>
    <n v="8910"/>
    <x v="5"/>
    <x v="2"/>
    <x v="30"/>
    <x v="69"/>
  </r>
  <r>
    <s v="160232190019"/>
    <x v="177"/>
    <x v="1"/>
    <n v="72.44"/>
    <n v="293.67"/>
    <n v="0"/>
    <n v="0"/>
    <x v="5"/>
    <x v="2"/>
    <x v="30"/>
    <x v="69"/>
  </r>
  <r>
    <s v="160232190019"/>
    <x v="177"/>
    <x v="14"/>
    <n v="22417"/>
    <n v="14010.63"/>
    <n v="0"/>
    <n v="0"/>
    <x v="5"/>
    <x v="2"/>
    <x v="30"/>
    <x v="69"/>
  </r>
  <r>
    <s v="160232190019"/>
    <x v="177"/>
    <x v="0"/>
    <n v="45709"/>
    <n v="33403.51"/>
    <n v="0"/>
    <n v="0"/>
    <x v="5"/>
    <x v="2"/>
    <x v="30"/>
    <x v="69"/>
  </r>
  <r>
    <s v="160232190019"/>
    <x v="177"/>
    <x v="62"/>
    <n v="50"/>
    <n v="131.76"/>
    <n v="0"/>
    <n v="0"/>
    <x v="5"/>
    <x v="2"/>
    <x v="30"/>
    <x v="69"/>
  </r>
  <r>
    <s v="160232300011"/>
    <x v="178"/>
    <x v="56"/>
    <n v="39292.44"/>
    <n v="58900.3"/>
    <n v="0"/>
    <n v="0"/>
    <x v="5"/>
    <x v="2"/>
    <x v="30"/>
    <x v="69"/>
  </r>
  <r>
    <s v="160232300011"/>
    <x v="178"/>
    <x v="63"/>
    <n v="18717"/>
    <n v="22200"/>
    <n v="18004.8"/>
    <n v="22757"/>
    <x v="5"/>
    <x v="2"/>
    <x v="30"/>
    <x v="69"/>
  </r>
  <r>
    <s v="160232300011"/>
    <x v="178"/>
    <x v="81"/>
    <n v="0"/>
    <n v="0"/>
    <n v="38352"/>
    <n v="42490.559999999998"/>
    <x v="5"/>
    <x v="2"/>
    <x v="30"/>
    <x v="69"/>
  </r>
  <r>
    <s v="160232300011"/>
    <x v="178"/>
    <x v="58"/>
    <n v="504092.15999999997"/>
    <n v="579852"/>
    <n v="0"/>
    <n v="0"/>
    <x v="5"/>
    <x v="2"/>
    <x v="30"/>
    <x v="69"/>
  </r>
  <r>
    <s v="160232300011"/>
    <x v="178"/>
    <x v="61"/>
    <n v="80352.160000000003"/>
    <n v="105649.42"/>
    <n v="0"/>
    <n v="0"/>
    <x v="5"/>
    <x v="2"/>
    <x v="30"/>
    <x v="69"/>
  </r>
  <r>
    <s v="160232300011"/>
    <x v="178"/>
    <x v="1"/>
    <n v="0"/>
    <n v="0"/>
    <n v="979.2"/>
    <n v="1200"/>
    <x v="5"/>
    <x v="2"/>
    <x v="30"/>
    <x v="69"/>
  </r>
  <r>
    <s v="160232900011"/>
    <x v="179"/>
    <x v="61"/>
    <n v="171539.20000000001"/>
    <n v="315204.09999999998"/>
    <n v="102616.8"/>
    <n v="195351.98"/>
    <x v="5"/>
    <x v="2"/>
    <x v="30"/>
    <x v="69"/>
  </r>
  <r>
    <s v="160232900011"/>
    <x v="179"/>
    <x v="41"/>
    <n v="0"/>
    <n v="0"/>
    <n v="79761.84"/>
    <n v="138637.5"/>
    <x v="5"/>
    <x v="2"/>
    <x v="30"/>
    <x v="69"/>
  </r>
  <r>
    <s v="160232900011"/>
    <x v="179"/>
    <x v="63"/>
    <n v="0"/>
    <n v="0"/>
    <n v="73158"/>
    <n v="123900"/>
    <x v="5"/>
    <x v="2"/>
    <x v="30"/>
    <x v="69"/>
  </r>
  <r>
    <s v="160232900011"/>
    <x v="179"/>
    <x v="56"/>
    <n v="0"/>
    <n v="0"/>
    <n v="36217.199999999997"/>
    <n v="53234.46"/>
    <x v="5"/>
    <x v="2"/>
    <x v="30"/>
    <x v="69"/>
  </r>
  <r>
    <s v="160232900011"/>
    <x v="179"/>
    <x v="91"/>
    <n v="0"/>
    <n v="0"/>
    <n v="21044.400000000001"/>
    <n v="39006.36"/>
    <x v="5"/>
    <x v="2"/>
    <x v="30"/>
    <x v="69"/>
  </r>
  <r>
    <s v="160250100011"/>
    <x v="180"/>
    <x v="1"/>
    <n v="151"/>
    <n v="508.06"/>
    <n v="95"/>
    <n v="604.26"/>
    <x v="5"/>
    <x v="8"/>
    <x v="31"/>
    <x v="70"/>
  </r>
  <r>
    <s v="160250100011"/>
    <x v="180"/>
    <x v="18"/>
    <n v="508.8"/>
    <n v="15673.01"/>
    <n v="635.59"/>
    <n v="21148.66"/>
    <x v="5"/>
    <x v="8"/>
    <x v="31"/>
    <x v="70"/>
  </r>
  <r>
    <s v="160250100019"/>
    <x v="181"/>
    <x v="30"/>
    <n v="6.3"/>
    <n v="226.1"/>
    <n v="66.599999999999994"/>
    <n v="2744"/>
    <x v="5"/>
    <x v="8"/>
    <x v="31"/>
    <x v="70"/>
  </r>
  <r>
    <s v="160250100019"/>
    <x v="181"/>
    <x v="18"/>
    <n v="0"/>
    <n v="0"/>
    <n v="96"/>
    <n v="4342.41"/>
    <x v="5"/>
    <x v="8"/>
    <x v="31"/>
    <x v="70"/>
  </r>
  <r>
    <s v="160412910000"/>
    <x v="238"/>
    <x v="18"/>
    <n v="300"/>
    <n v="1691.67"/>
    <n v="0"/>
    <n v="0"/>
    <x v="5"/>
    <x v="4"/>
    <x v="8"/>
    <x v="84"/>
  </r>
  <r>
    <s v="160414210000"/>
    <x v="184"/>
    <x v="47"/>
    <n v="19991.97"/>
    <n v="92310.96"/>
    <n v="10741.5"/>
    <n v="43785"/>
    <x v="5"/>
    <x v="4"/>
    <x v="8"/>
    <x v="71"/>
  </r>
  <r>
    <s v="160414210000"/>
    <x v="184"/>
    <x v="31"/>
    <n v="107965.44"/>
    <n v="610326.93999999994"/>
    <n v="0"/>
    <n v="0"/>
    <x v="5"/>
    <x v="4"/>
    <x v="8"/>
    <x v="71"/>
  </r>
  <r>
    <s v="160414210000"/>
    <x v="184"/>
    <x v="6"/>
    <n v="19228.8"/>
    <n v="81842.58"/>
    <n v="14734.24"/>
    <n v="71960"/>
    <x v="5"/>
    <x v="4"/>
    <x v="8"/>
    <x v="71"/>
  </r>
  <r>
    <s v="160414210000"/>
    <x v="184"/>
    <x v="28"/>
    <n v="18445.72"/>
    <n v="70754.039999999994"/>
    <n v="0"/>
    <n v="0"/>
    <x v="5"/>
    <x v="4"/>
    <x v="8"/>
    <x v="71"/>
  </r>
  <r>
    <s v="160414210000"/>
    <x v="184"/>
    <x v="102"/>
    <n v="8235.84"/>
    <n v="45949.919999999998"/>
    <n v="0"/>
    <n v="0"/>
    <x v="5"/>
    <x v="4"/>
    <x v="8"/>
    <x v="71"/>
  </r>
  <r>
    <s v="160414210000"/>
    <x v="184"/>
    <x v="18"/>
    <n v="120"/>
    <n v="1463.07"/>
    <n v="156"/>
    <n v="3245.8"/>
    <x v="5"/>
    <x v="4"/>
    <x v="8"/>
    <x v="71"/>
  </r>
  <r>
    <s v="160414210000"/>
    <x v="184"/>
    <x v="23"/>
    <n v="0"/>
    <n v="0"/>
    <n v="4039.68"/>
    <n v="20885.54"/>
    <x v="5"/>
    <x v="4"/>
    <x v="8"/>
    <x v="71"/>
  </r>
  <r>
    <s v="160414210000"/>
    <x v="184"/>
    <x v="100"/>
    <n v="0"/>
    <n v="0"/>
    <n v="6965.76"/>
    <n v="38230.980000000003"/>
    <x v="5"/>
    <x v="4"/>
    <x v="8"/>
    <x v="71"/>
  </r>
  <r>
    <s v="160414280000"/>
    <x v="0"/>
    <x v="93"/>
    <n v="2905.32"/>
    <n v="12268.8"/>
    <n v="16439.61"/>
    <n v="69422.399999999994"/>
    <x v="5"/>
    <x v="4"/>
    <x v="8"/>
    <x v="71"/>
  </r>
  <r>
    <s v="160414280000"/>
    <x v="0"/>
    <x v="23"/>
    <n v="0"/>
    <n v="0"/>
    <n v="3298.56"/>
    <n v="16851.64"/>
    <x v="5"/>
    <x v="4"/>
    <x v="8"/>
    <x v="71"/>
  </r>
  <r>
    <s v="160414280000"/>
    <x v="0"/>
    <x v="6"/>
    <n v="19430.400000000001"/>
    <n v="78936"/>
    <n v="0"/>
    <n v="0"/>
    <x v="5"/>
    <x v="4"/>
    <x v="8"/>
    <x v="71"/>
  </r>
  <r>
    <s v="160414900000"/>
    <x v="185"/>
    <x v="18"/>
    <n v="401.54"/>
    <n v="5268.87"/>
    <n v="0"/>
    <n v="0"/>
    <x v="5"/>
    <x v="4"/>
    <x v="8"/>
    <x v="72"/>
  </r>
  <r>
    <s v="160416000000"/>
    <x v="222"/>
    <x v="18"/>
    <n v="0"/>
    <n v="0"/>
    <n v="588"/>
    <n v="5299.13"/>
    <x v="5"/>
    <x v="4"/>
    <x v="8"/>
    <x v="25"/>
  </r>
  <r>
    <s v="160420500012"/>
    <x v="239"/>
    <x v="18"/>
    <n v="0"/>
    <n v="0"/>
    <n v="516"/>
    <n v="4683.1099999999997"/>
    <x v="5"/>
    <x v="4"/>
    <x v="8"/>
    <x v="74"/>
  </r>
  <r>
    <s v="160420700000"/>
    <x v="188"/>
    <x v="62"/>
    <n v="100"/>
    <n v="307.85000000000002"/>
    <n v="0"/>
    <n v="0"/>
    <x v="5"/>
    <x v="4"/>
    <x v="8"/>
    <x v="71"/>
  </r>
  <r>
    <s v="160420700000"/>
    <x v="188"/>
    <x v="1"/>
    <n v="2880"/>
    <n v="15704.23"/>
    <n v="0"/>
    <n v="0"/>
    <x v="5"/>
    <x v="4"/>
    <x v="8"/>
    <x v="71"/>
  </r>
  <r>
    <s v="160420700000"/>
    <x v="188"/>
    <x v="31"/>
    <n v="228725.76000000001"/>
    <n v="1292701.6299999999"/>
    <n v="0"/>
    <n v="0"/>
    <x v="5"/>
    <x v="4"/>
    <x v="8"/>
    <x v="71"/>
  </r>
  <r>
    <s v="160420700000"/>
    <x v="188"/>
    <x v="8"/>
    <n v="0"/>
    <n v="0"/>
    <n v="1370.88"/>
    <n v="8568"/>
    <x v="5"/>
    <x v="4"/>
    <x v="8"/>
    <x v="71"/>
  </r>
  <r>
    <s v="160420700000"/>
    <x v="188"/>
    <x v="2"/>
    <n v="30"/>
    <n v="33.619999999999997"/>
    <n v="0"/>
    <n v="0"/>
    <x v="5"/>
    <x v="4"/>
    <x v="8"/>
    <x v="71"/>
  </r>
  <r>
    <s v="160420900019"/>
    <x v="223"/>
    <x v="18"/>
    <n v="0"/>
    <n v="0"/>
    <n v="24"/>
    <n v="408.03"/>
    <x v="5"/>
    <x v="4"/>
    <x v="8"/>
    <x v="12"/>
  </r>
  <r>
    <s v="160521100000"/>
    <x v="251"/>
    <x v="18"/>
    <n v="0"/>
    <n v="0"/>
    <n v="24"/>
    <n v="702.54"/>
    <x v="5"/>
    <x v="4"/>
    <x v="8"/>
    <x v="12"/>
  </r>
  <r>
    <s v="160553100000"/>
    <x v="252"/>
    <x v="18"/>
    <n v="0"/>
    <n v="0"/>
    <n v="24"/>
    <n v="283.77999999999997"/>
    <x v="5"/>
    <x v="4"/>
    <x v="8"/>
    <x v="78"/>
  </r>
  <r>
    <s v="160554000000"/>
    <x v="225"/>
    <x v="18"/>
    <n v="0"/>
    <n v="0"/>
    <n v="24"/>
    <n v="408.03"/>
    <x v="5"/>
    <x v="4"/>
    <x v="8"/>
    <x v="48"/>
  </r>
  <r>
    <s v="160555000000"/>
    <x v="241"/>
    <x v="18"/>
    <n v="0"/>
    <n v="0"/>
    <n v="24"/>
    <n v="561.41999999999996"/>
    <x v="5"/>
    <x v="4"/>
    <x v="8"/>
    <x v="83"/>
  </r>
  <r>
    <s v="160569000000"/>
    <x v="227"/>
    <x v="0"/>
    <n v="25"/>
    <n v="375"/>
    <n v="0"/>
    <n v="0"/>
    <x v="5"/>
    <x v="4"/>
    <x v="8"/>
    <x v="12"/>
  </r>
  <r>
    <s v="230110000013"/>
    <x v="189"/>
    <x v="67"/>
    <n v="700000"/>
    <n v="550310"/>
    <n v="0"/>
    <n v="0"/>
    <x v="5"/>
    <x v="8"/>
    <x v="27"/>
    <x v="66"/>
  </r>
  <r>
    <s v="010129900000"/>
    <x v="0"/>
    <x v="1"/>
    <n v="4200"/>
    <n v="1416.55"/>
    <n v="9400"/>
    <n v="7886.88"/>
    <x v="6"/>
    <x v="0"/>
    <x v="0"/>
    <x v="0"/>
  </r>
  <r>
    <s v="010511990011"/>
    <x v="2"/>
    <x v="1"/>
    <n v="30321.599999999999"/>
    <n v="358176.28"/>
    <n v="41130"/>
    <n v="389977.68"/>
    <x v="6"/>
    <x v="0"/>
    <x v="1"/>
    <x v="1"/>
  </r>
  <r>
    <s v="010512009000"/>
    <x v="270"/>
    <x v="1"/>
    <n v="300"/>
    <n v="2022.05"/>
    <n v="0"/>
    <n v="0"/>
    <x v="6"/>
    <x v="0"/>
    <x v="1"/>
    <x v="1"/>
  </r>
  <r>
    <s v="010594009011"/>
    <x v="4"/>
    <x v="1"/>
    <n v="1432000"/>
    <n v="1741250"/>
    <n v="222000"/>
    <n v="226275.03"/>
    <x v="6"/>
    <x v="0"/>
    <x v="1"/>
    <x v="1"/>
  </r>
  <r>
    <s v="010594009019"/>
    <x v="5"/>
    <x v="1"/>
    <n v="1693900"/>
    <n v="940761.85"/>
    <n v="0"/>
    <n v="0"/>
    <x v="6"/>
    <x v="0"/>
    <x v="1"/>
    <x v="1"/>
  </r>
  <r>
    <s v="010641001000"/>
    <x v="254"/>
    <x v="18"/>
    <n v="7"/>
    <n v="6169.4"/>
    <n v="0"/>
    <n v="0"/>
    <x v="6"/>
    <x v="0"/>
    <x v="0"/>
    <x v="0"/>
  </r>
  <r>
    <s v="010649000011"/>
    <x v="9"/>
    <x v="29"/>
    <n v="590"/>
    <n v="220676.48000000001"/>
    <n v="550"/>
    <n v="220996.59"/>
    <x v="6"/>
    <x v="0"/>
    <x v="0"/>
    <x v="0"/>
  </r>
  <r>
    <s v="010690009019001"/>
    <x v="0"/>
    <x v="7"/>
    <n v="30"/>
    <n v="32555"/>
    <n v="10"/>
    <n v="12127"/>
    <x v="6"/>
    <x v="0"/>
    <x v="0"/>
    <x v="0"/>
  </r>
  <r>
    <s v="020629990000"/>
    <x v="192"/>
    <x v="74"/>
    <n v="0"/>
    <n v="0"/>
    <n v="28000"/>
    <n v="29120"/>
    <x v="6"/>
    <x v="1"/>
    <x v="2"/>
    <x v="2"/>
  </r>
  <r>
    <s v="020711900000"/>
    <x v="14"/>
    <x v="1"/>
    <n v="1750"/>
    <n v="2983.7"/>
    <n v="0"/>
    <n v="0"/>
    <x v="6"/>
    <x v="2"/>
    <x v="3"/>
    <x v="3"/>
  </r>
  <r>
    <s v="020712900011"/>
    <x v="16"/>
    <x v="76"/>
    <n v="0"/>
    <n v="0"/>
    <n v="79668"/>
    <n v="121892.04"/>
    <x v="6"/>
    <x v="2"/>
    <x v="3"/>
    <x v="5"/>
  </r>
  <r>
    <s v="020712900011"/>
    <x v="16"/>
    <x v="0"/>
    <n v="24000"/>
    <n v="48000"/>
    <n v="0"/>
    <n v="0"/>
    <x v="6"/>
    <x v="2"/>
    <x v="3"/>
    <x v="5"/>
  </r>
  <r>
    <s v="020712900012"/>
    <x v="17"/>
    <x v="9"/>
    <n v="0"/>
    <n v="0"/>
    <n v="135208"/>
    <n v="205061"/>
    <x v="6"/>
    <x v="2"/>
    <x v="3"/>
    <x v="6"/>
  </r>
  <r>
    <s v="020712900012"/>
    <x v="17"/>
    <x v="0"/>
    <n v="759552"/>
    <n v="1591744.62"/>
    <n v="3091957.6"/>
    <n v="4601646.63"/>
    <x v="6"/>
    <x v="2"/>
    <x v="3"/>
    <x v="6"/>
  </r>
  <r>
    <s v="020712900012"/>
    <x v="17"/>
    <x v="10"/>
    <n v="103285"/>
    <n v="194674.1"/>
    <n v="0"/>
    <n v="0"/>
    <x v="6"/>
    <x v="2"/>
    <x v="3"/>
    <x v="6"/>
  </r>
  <r>
    <s v="020712900012"/>
    <x v="17"/>
    <x v="47"/>
    <n v="0"/>
    <n v="0"/>
    <n v="27000"/>
    <n v="20200"/>
    <x v="6"/>
    <x v="2"/>
    <x v="3"/>
    <x v="6"/>
  </r>
  <r>
    <s v="020712900012"/>
    <x v="17"/>
    <x v="1"/>
    <n v="21084.880000000001"/>
    <n v="41968.87"/>
    <n v="340756.42"/>
    <n v="246839.56"/>
    <x v="6"/>
    <x v="2"/>
    <x v="3"/>
    <x v="6"/>
  </r>
  <r>
    <s v="020712900012"/>
    <x v="17"/>
    <x v="15"/>
    <n v="0"/>
    <n v="0"/>
    <n v="22005"/>
    <n v="30807"/>
    <x v="6"/>
    <x v="2"/>
    <x v="3"/>
    <x v="6"/>
  </r>
  <r>
    <s v="020712900019"/>
    <x v="18"/>
    <x v="0"/>
    <n v="51002"/>
    <n v="110784.3"/>
    <n v="0"/>
    <n v="0"/>
    <x v="6"/>
    <x v="2"/>
    <x v="3"/>
    <x v="7"/>
  </r>
  <r>
    <s v="020713200000"/>
    <x v="20"/>
    <x v="1"/>
    <n v="1500"/>
    <n v="580.48"/>
    <n v="0"/>
    <n v="0"/>
    <x v="6"/>
    <x v="2"/>
    <x v="3"/>
    <x v="8"/>
  </r>
  <r>
    <s v="020713600000"/>
    <x v="23"/>
    <x v="1"/>
    <n v="100"/>
    <n v="69.650000000000006"/>
    <n v="0"/>
    <n v="0"/>
    <x v="6"/>
    <x v="2"/>
    <x v="3"/>
    <x v="11"/>
  </r>
  <r>
    <s v="020713910000"/>
    <x v="25"/>
    <x v="1"/>
    <n v="1450"/>
    <n v="1448.29"/>
    <n v="0"/>
    <n v="0"/>
    <x v="6"/>
    <x v="2"/>
    <x v="3"/>
    <x v="13"/>
  </r>
  <r>
    <s v="020713990000"/>
    <x v="26"/>
    <x v="1"/>
    <n v="30633"/>
    <n v="9160.2900000000009"/>
    <n v="0"/>
    <n v="0"/>
    <x v="6"/>
    <x v="2"/>
    <x v="3"/>
    <x v="14"/>
  </r>
  <r>
    <s v="020714100011"/>
    <x v="27"/>
    <x v="14"/>
    <n v="45360"/>
    <n v="22680"/>
    <n v="0"/>
    <n v="0"/>
    <x v="6"/>
    <x v="2"/>
    <x v="3"/>
    <x v="10"/>
  </r>
  <r>
    <s v="020714100011"/>
    <x v="27"/>
    <x v="0"/>
    <n v="288236"/>
    <n v="883987.57"/>
    <n v="236700"/>
    <n v="527450.81999999995"/>
    <x v="6"/>
    <x v="2"/>
    <x v="3"/>
    <x v="10"/>
  </r>
  <r>
    <s v="020714100011"/>
    <x v="27"/>
    <x v="1"/>
    <n v="700"/>
    <n v="338.99"/>
    <n v="392633.03"/>
    <n v="772627.04"/>
    <x v="6"/>
    <x v="2"/>
    <x v="3"/>
    <x v="10"/>
  </r>
  <r>
    <s v="020714100019"/>
    <x v="28"/>
    <x v="0"/>
    <n v="0"/>
    <n v="0"/>
    <n v="161280"/>
    <n v="60754.49"/>
    <x v="6"/>
    <x v="2"/>
    <x v="3"/>
    <x v="12"/>
  </r>
  <r>
    <s v="020714100019"/>
    <x v="28"/>
    <x v="1"/>
    <n v="3704"/>
    <n v="4960.47"/>
    <n v="774967.62"/>
    <n v="297702.78999999998"/>
    <x v="6"/>
    <x v="2"/>
    <x v="3"/>
    <x v="12"/>
  </r>
  <r>
    <s v="020714300000"/>
    <x v="29"/>
    <x v="1"/>
    <n v="0"/>
    <n v="0"/>
    <n v="73108.320000000007"/>
    <n v="36400.68"/>
    <x v="6"/>
    <x v="2"/>
    <x v="3"/>
    <x v="15"/>
  </r>
  <r>
    <s v="020714400000"/>
    <x v="30"/>
    <x v="1"/>
    <n v="2000"/>
    <n v="1160"/>
    <n v="46140"/>
    <n v="30871.47"/>
    <x v="6"/>
    <x v="2"/>
    <x v="3"/>
    <x v="9"/>
  </r>
  <r>
    <s v="020714500000"/>
    <x v="31"/>
    <x v="0"/>
    <n v="179500"/>
    <n v="432194.77"/>
    <n v="471120"/>
    <n v="821721.75"/>
    <x v="6"/>
    <x v="2"/>
    <x v="3"/>
    <x v="10"/>
  </r>
  <r>
    <s v="020714500000"/>
    <x v="31"/>
    <x v="1"/>
    <n v="4000"/>
    <n v="10200"/>
    <n v="2177732.0099999998"/>
    <n v="3853870.58"/>
    <x v="6"/>
    <x v="2"/>
    <x v="3"/>
    <x v="10"/>
  </r>
  <r>
    <s v="020714600000"/>
    <x v="32"/>
    <x v="10"/>
    <n v="72330"/>
    <n v="112174.8"/>
    <n v="231230"/>
    <n v="268791.5"/>
    <x v="6"/>
    <x v="2"/>
    <x v="3"/>
    <x v="11"/>
  </r>
  <r>
    <s v="020714600000"/>
    <x v="32"/>
    <x v="14"/>
    <n v="0"/>
    <n v="0"/>
    <n v="88500"/>
    <n v="79837.5"/>
    <x v="6"/>
    <x v="2"/>
    <x v="3"/>
    <x v="11"/>
  </r>
  <r>
    <s v="020714600000"/>
    <x v="32"/>
    <x v="0"/>
    <n v="0"/>
    <n v="0"/>
    <n v="1235085.5049999999"/>
    <n v="1460786.95"/>
    <x v="6"/>
    <x v="2"/>
    <x v="3"/>
    <x v="11"/>
  </r>
  <r>
    <s v="020714600000"/>
    <x v="32"/>
    <x v="1"/>
    <n v="200"/>
    <n v="300"/>
    <n v="567809"/>
    <n v="696185.32"/>
    <x v="6"/>
    <x v="2"/>
    <x v="3"/>
    <x v="11"/>
  </r>
  <r>
    <s v="020714600000"/>
    <x v="32"/>
    <x v="15"/>
    <n v="0"/>
    <n v="0"/>
    <n v="637513"/>
    <n v="702629.51"/>
    <x v="6"/>
    <x v="2"/>
    <x v="3"/>
    <x v="11"/>
  </r>
  <r>
    <s v="020714600000"/>
    <x v="32"/>
    <x v="103"/>
    <n v="0"/>
    <n v="0"/>
    <n v="22260"/>
    <n v="25599"/>
    <x v="6"/>
    <x v="2"/>
    <x v="3"/>
    <x v="11"/>
  </r>
  <r>
    <s v="020714600000"/>
    <x v="32"/>
    <x v="76"/>
    <n v="0"/>
    <n v="0"/>
    <n v="23540"/>
    <n v="27071"/>
    <x v="6"/>
    <x v="2"/>
    <x v="3"/>
    <x v="11"/>
  </r>
  <r>
    <s v="020714700000"/>
    <x v="33"/>
    <x v="1"/>
    <n v="6000"/>
    <n v="2479.64"/>
    <n v="104650"/>
    <n v="66490"/>
    <x v="6"/>
    <x v="2"/>
    <x v="3"/>
    <x v="12"/>
  </r>
  <r>
    <s v="020714910000"/>
    <x v="34"/>
    <x v="1"/>
    <n v="34493"/>
    <n v="26633.57"/>
    <n v="272137.87"/>
    <n v="90828.08"/>
    <x v="6"/>
    <x v="2"/>
    <x v="3"/>
    <x v="13"/>
  </r>
  <r>
    <s v="020714910000"/>
    <x v="34"/>
    <x v="0"/>
    <n v="93250"/>
    <n v="39165"/>
    <n v="190223.5"/>
    <n v="73733.399999999994"/>
    <x v="6"/>
    <x v="2"/>
    <x v="3"/>
    <x v="13"/>
  </r>
  <r>
    <s v="020714990011"/>
    <x v="35"/>
    <x v="1"/>
    <n v="7500"/>
    <n v="10500"/>
    <n v="85171.08"/>
    <n v="42626.11"/>
    <x v="6"/>
    <x v="2"/>
    <x v="3"/>
    <x v="14"/>
  </r>
  <r>
    <s v="020714990012"/>
    <x v="36"/>
    <x v="41"/>
    <n v="24031"/>
    <n v="45658.9"/>
    <n v="0"/>
    <n v="0"/>
    <x v="6"/>
    <x v="2"/>
    <x v="4"/>
    <x v="16"/>
  </r>
  <r>
    <s v="020714990012"/>
    <x v="36"/>
    <x v="90"/>
    <n v="27000"/>
    <n v="17280"/>
    <n v="0"/>
    <n v="0"/>
    <x v="6"/>
    <x v="2"/>
    <x v="4"/>
    <x v="16"/>
  </r>
  <r>
    <s v="020714990012"/>
    <x v="36"/>
    <x v="15"/>
    <n v="1344000"/>
    <n v="2198700"/>
    <n v="0"/>
    <n v="0"/>
    <x v="6"/>
    <x v="2"/>
    <x v="4"/>
    <x v="16"/>
  </r>
  <r>
    <s v="020714990012"/>
    <x v="36"/>
    <x v="13"/>
    <n v="24000"/>
    <n v="40560"/>
    <n v="0"/>
    <n v="0"/>
    <x v="6"/>
    <x v="2"/>
    <x v="4"/>
    <x v="16"/>
  </r>
  <r>
    <s v="020714990012"/>
    <x v="36"/>
    <x v="10"/>
    <n v="94500"/>
    <n v="142355"/>
    <n v="0"/>
    <n v="0"/>
    <x v="6"/>
    <x v="2"/>
    <x v="4"/>
    <x v="16"/>
  </r>
  <r>
    <s v="020714990012"/>
    <x v="36"/>
    <x v="16"/>
    <n v="54000"/>
    <n v="56835"/>
    <n v="0"/>
    <n v="0"/>
    <x v="6"/>
    <x v="2"/>
    <x v="4"/>
    <x v="16"/>
  </r>
  <r>
    <s v="020714990019"/>
    <x v="37"/>
    <x v="0"/>
    <n v="23000"/>
    <n v="10580"/>
    <n v="0"/>
    <n v="0"/>
    <x v="6"/>
    <x v="2"/>
    <x v="4"/>
    <x v="16"/>
  </r>
  <r>
    <s v="020714990019"/>
    <x v="37"/>
    <x v="14"/>
    <n v="68040"/>
    <n v="31298.400000000001"/>
    <n v="202220"/>
    <n v="66033.100000000006"/>
    <x v="6"/>
    <x v="2"/>
    <x v="4"/>
    <x v="16"/>
  </r>
  <r>
    <s v="020714990019"/>
    <x v="37"/>
    <x v="1"/>
    <n v="36745"/>
    <n v="15470.7"/>
    <n v="2575"/>
    <n v="1395.02"/>
    <x v="6"/>
    <x v="2"/>
    <x v="4"/>
    <x v="16"/>
  </r>
  <r>
    <s v="020714990019"/>
    <x v="37"/>
    <x v="2"/>
    <n v="27000"/>
    <n v="11473.98"/>
    <n v="0"/>
    <n v="0"/>
    <x v="6"/>
    <x v="2"/>
    <x v="4"/>
    <x v="16"/>
  </r>
  <r>
    <s v="020760050000"/>
    <x v="39"/>
    <x v="0"/>
    <n v="1943963.1"/>
    <n v="3887951.58"/>
    <n v="0"/>
    <n v="0"/>
    <x v="6"/>
    <x v="2"/>
    <x v="6"/>
    <x v="18"/>
  </r>
  <r>
    <s v="020760510000"/>
    <x v="271"/>
    <x v="0"/>
    <n v="595042.4"/>
    <n v="1559172.29"/>
    <n v="0"/>
    <n v="0"/>
    <x v="6"/>
    <x v="2"/>
    <x v="6"/>
    <x v="18"/>
  </r>
  <r>
    <s v="020760610000"/>
    <x v="272"/>
    <x v="0"/>
    <n v="39072"/>
    <n v="82051.199999999997"/>
    <n v="0"/>
    <n v="0"/>
    <x v="6"/>
    <x v="2"/>
    <x v="6"/>
    <x v="18"/>
  </r>
  <r>
    <s v="020890700000"/>
    <x v="40"/>
    <x v="6"/>
    <n v="1484"/>
    <n v="31526.14"/>
    <n v="1308"/>
    <n v="29811.17"/>
    <x v="6"/>
    <x v="3"/>
    <x v="7"/>
    <x v="19"/>
  </r>
  <r>
    <s v="021020900000"/>
    <x v="193"/>
    <x v="18"/>
    <n v="0"/>
    <n v="0"/>
    <n v="15"/>
    <n v="768.78"/>
    <x v="6"/>
    <x v="3"/>
    <x v="7"/>
    <x v="19"/>
  </r>
  <r>
    <s v="021099290000"/>
    <x v="194"/>
    <x v="18"/>
    <n v="0"/>
    <n v="0"/>
    <n v="15"/>
    <n v="729.21"/>
    <x v="6"/>
    <x v="3"/>
    <x v="7"/>
    <x v="19"/>
  </r>
  <r>
    <s v="030211200000"/>
    <x v="230"/>
    <x v="0"/>
    <n v="45950"/>
    <n v="149337.5"/>
    <n v="0"/>
    <n v="0"/>
    <x v="6"/>
    <x v="4"/>
    <x v="13"/>
    <x v="81"/>
  </r>
  <r>
    <s v="030211800000"/>
    <x v="42"/>
    <x v="2"/>
    <n v="0"/>
    <n v="0"/>
    <n v="300"/>
    <n v="900"/>
    <x v="6"/>
    <x v="4"/>
    <x v="9"/>
    <x v="21"/>
  </r>
  <r>
    <s v="030211800000"/>
    <x v="42"/>
    <x v="1"/>
    <n v="144"/>
    <n v="328.2"/>
    <n v="1760"/>
    <n v="5315.99"/>
    <x v="6"/>
    <x v="4"/>
    <x v="9"/>
    <x v="21"/>
  </r>
  <r>
    <s v="030211800000"/>
    <x v="42"/>
    <x v="18"/>
    <n v="1192"/>
    <n v="3513.21"/>
    <n v="3390"/>
    <n v="27829.62"/>
    <x v="6"/>
    <x v="4"/>
    <x v="9"/>
    <x v="21"/>
  </r>
  <r>
    <s v="030214000000"/>
    <x v="43"/>
    <x v="1"/>
    <n v="120"/>
    <n v="544.95000000000005"/>
    <n v="0"/>
    <n v="0"/>
    <x v="6"/>
    <x v="4"/>
    <x v="8"/>
    <x v="22"/>
  </r>
  <r>
    <s v="030214000000"/>
    <x v="43"/>
    <x v="0"/>
    <n v="2710"/>
    <n v="34950.36"/>
    <n v="2144"/>
    <n v="18880"/>
    <x v="6"/>
    <x v="4"/>
    <x v="8"/>
    <x v="22"/>
  </r>
  <r>
    <s v="030214000000"/>
    <x v="43"/>
    <x v="2"/>
    <n v="0"/>
    <n v="0"/>
    <n v="2960"/>
    <n v="24496.77"/>
    <x v="6"/>
    <x v="4"/>
    <x v="8"/>
    <x v="22"/>
  </r>
  <r>
    <s v="030214000000"/>
    <x v="43"/>
    <x v="18"/>
    <n v="9836.48"/>
    <n v="79074.34"/>
    <n v="10064"/>
    <n v="101749.79"/>
    <x v="6"/>
    <x v="4"/>
    <x v="8"/>
    <x v="22"/>
  </r>
  <r>
    <s v="030223000000"/>
    <x v="44"/>
    <x v="18"/>
    <n v="11"/>
    <n v="22.37"/>
    <n v="0"/>
    <n v="0"/>
    <x v="6"/>
    <x v="4"/>
    <x v="8"/>
    <x v="23"/>
  </r>
  <r>
    <s v="030224000000"/>
    <x v="45"/>
    <x v="18"/>
    <n v="0"/>
    <n v="0"/>
    <n v="25"/>
    <n v="62.65"/>
    <x v="6"/>
    <x v="4"/>
    <x v="8"/>
    <x v="24"/>
  </r>
  <r>
    <s v="030242000000"/>
    <x v="46"/>
    <x v="18"/>
    <n v="120"/>
    <n v="1092.76"/>
    <n v="172"/>
    <n v="1495.38"/>
    <x v="6"/>
    <x v="4"/>
    <x v="8"/>
    <x v="25"/>
  </r>
  <r>
    <s v="030243100000"/>
    <x v="47"/>
    <x v="18"/>
    <n v="1118"/>
    <n v="854.69"/>
    <n v="1254"/>
    <n v="2500.31"/>
    <x v="6"/>
    <x v="4"/>
    <x v="8"/>
    <x v="26"/>
  </r>
  <r>
    <s v="030245100000"/>
    <x v="49"/>
    <x v="18"/>
    <n v="427"/>
    <n v="1053.42"/>
    <n v="460"/>
    <n v="2137.5"/>
    <x v="6"/>
    <x v="4"/>
    <x v="8"/>
    <x v="27"/>
  </r>
  <r>
    <s v="030256000000"/>
    <x v="52"/>
    <x v="18"/>
    <n v="187"/>
    <n v="340.91"/>
    <n v="114"/>
    <n v="856.92"/>
    <x v="6"/>
    <x v="4"/>
    <x v="8"/>
    <x v="28"/>
  </r>
  <r>
    <s v="030273000000"/>
    <x v="53"/>
    <x v="1"/>
    <n v="1704"/>
    <n v="2934.43"/>
    <n v="312"/>
    <n v="934.27"/>
    <x v="6"/>
    <x v="4"/>
    <x v="8"/>
    <x v="29"/>
  </r>
  <r>
    <s v="030273000000"/>
    <x v="53"/>
    <x v="18"/>
    <n v="552"/>
    <n v="1048.27"/>
    <n v="438"/>
    <n v="1089.77"/>
    <x v="6"/>
    <x v="4"/>
    <x v="8"/>
    <x v="29"/>
  </r>
  <r>
    <s v="030273000000"/>
    <x v="53"/>
    <x v="0"/>
    <n v="134484"/>
    <n v="179505.4"/>
    <n v="12744"/>
    <n v="22818"/>
    <x v="6"/>
    <x v="4"/>
    <x v="8"/>
    <x v="29"/>
  </r>
  <r>
    <s v="030282000000"/>
    <x v="54"/>
    <x v="18"/>
    <n v="38"/>
    <n v="105.17"/>
    <n v="40"/>
    <n v="148.84"/>
    <x v="6"/>
    <x v="4"/>
    <x v="8"/>
    <x v="30"/>
  </r>
  <r>
    <s v="030284100000"/>
    <x v="55"/>
    <x v="18"/>
    <n v="24050"/>
    <n v="104465.07"/>
    <n v="29494"/>
    <n v="243111.66"/>
    <x v="6"/>
    <x v="4"/>
    <x v="10"/>
    <x v="31"/>
  </r>
  <r>
    <s v="030284100000"/>
    <x v="55"/>
    <x v="17"/>
    <n v="0"/>
    <n v="0"/>
    <n v="5430"/>
    <n v="68330"/>
    <x v="6"/>
    <x v="4"/>
    <x v="10"/>
    <x v="31"/>
  </r>
  <r>
    <s v="030284100000"/>
    <x v="55"/>
    <x v="0"/>
    <n v="1150"/>
    <n v="5996.82"/>
    <n v="410"/>
    <n v="3075"/>
    <x v="6"/>
    <x v="4"/>
    <x v="10"/>
    <x v="31"/>
  </r>
  <r>
    <s v="030284100000"/>
    <x v="55"/>
    <x v="1"/>
    <n v="670"/>
    <n v="3352.08"/>
    <n v="3800"/>
    <n v="16582.98"/>
    <x v="6"/>
    <x v="4"/>
    <x v="10"/>
    <x v="31"/>
  </r>
  <r>
    <s v="030284100000"/>
    <x v="55"/>
    <x v="2"/>
    <n v="24690"/>
    <n v="107803.01"/>
    <n v="31040"/>
    <n v="171757.02"/>
    <x v="6"/>
    <x v="4"/>
    <x v="10"/>
    <x v="31"/>
  </r>
  <r>
    <s v="030284100000"/>
    <x v="55"/>
    <x v="50"/>
    <n v="1000"/>
    <n v="9600"/>
    <n v="0"/>
    <n v="0"/>
    <x v="6"/>
    <x v="4"/>
    <x v="10"/>
    <x v="31"/>
  </r>
  <r>
    <s v="030284100000"/>
    <x v="55"/>
    <x v="19"/>
    <n v="2000"/>
    <n v="10666"/>
    <n v="4170"/>
    <n v="37802.300000000003"/>
    <x v="6"/>
    <x v="4"/>
    <x v="10"/>
    <x v="31"/>
  </r>
  <r>
    <s v="030284100000"/>
    <x v="55"/>
    <x v="39"/>
    <n v="700"/>
    <n v="3942.14"/>
    <n v="0"/>
    <n v="0"/>
    <x v="6"/>
    <x v="4"/>
    <x v="10"/>
    <x v="31"/>
  </r>
  <r>
    <s v="030284900000"/>
    <x v="56"/>
    <x v="0"/>
    <n v="1500"/>
    <n v="11070"/>
    <n v="2380"/>
    <n v="14280"/>
    <x v="6"/>
    <x v="4"/>
    <x v="10"/>
    <x v="31"/>
  </r>
  <r>
    <s v="030284900000"/>
    <x v="56"/>
    <x v="1"/>
    <n v="200"/>
    <n v="1213.28"/>
    <n v="2360"/>
    <n v="15025.27"/>
    <x v="6"/>
    <x v="4"/>
    <x v="10"/>
    <x v="31"/>
  </r>
  <r>
    <s v="030284900000"/>
    <x v="56"/>
    <x v="2"/>
    <n v="12050"/>
    <n v="26510"/>
    <n v="7150"/>
    <n v="38531.99"/>
    <x v="6"/>
    <x v="4"/>
    <x v="10"/>
    <x v="31"/>
  </r>
  <r>
    <s v="030285100000"/>
    <x v="273"/>
    <x v="0"/>
    <n v="1000"/>
    <n v="6356.14"/>
    <n v="0"/>
    <n v="0"/>
    <x v="6"/>
    <x v="4"/>
    <x v="8"/>
    <x v="92"/>
  </r>
  <r>
    <s v="030285300000"/>
    <x v="57"/>
    <x v="19"/>
    <n v="1500"/>
    <n v="9049.5"/>
    <n v="6100"/>
    <n v="44908.78"/>
    <x v="6"/>
    <x v="4"/>
    <x v="11"/>
    <x v="32"/>
  </r>
  <r>
    <s v="030285300000"/>
    <x v="57"/>
    <x v="2"/>
    <n v="164810"/>
    <n v="751530.63"/>
    <n v="178760"/>
    <n v="989080.52"/>
    <x v="6"/>
    <x v="4"/>
    <x v="11"/>
    <x v="32"/>
  </r>
  <r>
    <s v="030285300000"/>
    <x v="57"/>
    <x v="17"/>
    <n v="0"/>
    <n v="0"/>
    <n v="1750"/>
    <n v="15312.5"/>
    <x v="6"/>
    <x v="4"/>
    <x v="11"/>
    <x v="32"/>
  </r>
  <r>
    <s v="030285300000"/>
    <x v="57"/>
    <x v="1"/>
    <n v="3850"/>
    <n v="23364.25"/>
    <n v="36870"/>
    <n v="204163.97"/>
    <x v="6"/>
    <x v="4"/>
    <x v="11"/>
    <x v="32"/>
  </r>
  <r>
    <s v="030285300000"/>
    <x v="57"/>
    <x v="18"/>
    <n v="34710"/>
    <n v="162893.57999999999"/>
    <n v="48406"/>
    <n v="307688.65000000002"/>
    <x v="6"/>
    <x v="4"/>
    <x v="11"/>
    <x v="32"/>
  </r>
  <r>
    <s v="030285300000"/>
    <x v="57"/>
    <x v="0"/>
    <n v="3360"/>
    <n v="23430"/>
    <n v="2350"/>
    <n v="14350"/>
    <x v="6"/>
    <x v="4"/>
    <x v="11"/>
    <x v="32"/>
  </r>
  <r>
    <s v="030285900000"/>
    <x v="51"/>
    <x v="2"/>
    <n v="8310"/>
    <n v="15997.86"/>
    <n v="430"/>
    <n v="947.64"/>
    <x v="6"/>
    <x v="4"/>
    <x v="8"/>
    <x v="12"/>
  </r>
  <r>
    <s v="030285900000"/>
    <x v="51"/>
    <x v="18"/>
    <n v="1376"/>
    <n v="3319.92"/>
    <n v="5346"/>
    <n v="14286.98"/>
    <x v="6"/>
    <x v="4"/>
    <x v="8"/>
    <x v="12"/>
  </r>
  <r>
    <s v="030285900000"/>
    <x v="51"/>
    <x v="1"/>
    <n v="0"/>
    <n v="0"/>
    <n v="804"/>
    <n v="1595.6"/>
    <x v="6"/>
    <x v="4"/>
    <x v="8"/>
    <x v="12"/>
  </r>
  <r>
    <s v="030289100000"/>
    <x v="58"/>
    <x v="1"/>
    <n v="0"/>
    <n v="0"/>
    <n v="7632"/>
    <n v="12725.83"/>
    <x v="6"/>
    <x v="4"/>
    <x v="8"/>
    <x v="20"/>
  </r>
  <r>
    <s v="030289100000"/>
    <x v="58"/>
    <x v="0"/>
    <n v="460"/>
    <n v="1288"/>
    <n v="6650"/>
    <n v="13300"/>
    <x v="6"/>
    <x v="4"/>
    <x v="8"/>
    <x v="20"/>
  </r>
  <r>
    <s v="030289500000"/>
    <x v="59"/>
    <x v="18"/>
    <n v="33"/>
    <n v="77.33"/>
    <n v="0"/>
    <n v="0"/>
    <x v="6"/>
    <x v="4"/>
    <x v="8"/>
    <x v="33"/>
  </r>
  <r>
    <s v="030289900011"/>
    <x v="60"/>
    <x v="18"/>
    <n v="12258.1"/>
    <n v="49755.14"/>
    <n v="19736"/>
    <n v="142596.53"/>
    <x v="6"/>
    <x v="4"/>
    <x v="12"/>
    <x v="34"/>
  </r>
  <r>
    <s v="030289900011"/>
    <x v="60"/>
    <x v="2"/>
    <n v="100"/>
    <n v="400"/>
    <n v="400"/>
    <n v="800"/>
    <x v="6"/>
    <x v="4"/>
    <x v="12"/>
    <x v="34"/>
  </r>
  <r>
    <s v="030289900012"/>
    <x v="61"/>
    <x v="2"/>
    <n v="654"/>
    <n v="1962"/>
    <n v="200"/>
    <n v="600"/>
    <x v="6"/>
    <x v="4"/>
    <x v="8"/>
    <x v="35"/>
  </r>
  <r>
    <s v="030289900012"/>
    <x v="61"/>
    <x v="18"/>
    <n v="322"/>
    <n v="728.36"/>
    <n v="1310"/>
    <n v="1883.33"/>
    <x v="6"/>
    <x v="4"/>
    <x v="8"/>
    <x v="35"/>
  </r>
  <r>
    <s v="030289900019"/>
    <x v="62"/>
    <x v="2"/>
    <n v="5090"/>
    <n v="8798.82"/>
    <n v="7620"/>
    <n v="17276.04"/>
    <x v="6"/>
    <x v="4"/>
    <x v="8"/>
    <x v="12"/>
  </r>
  <r>
    <s v="030289900019"/>
    <x v="62"/>
    <x v="0"/>
    <n v="127874"/>
    <n v="162815.79999999999"/>
    <n v="144346"/>
    <n v="416383.4"/>
    <x v="6"/>
    <x v="4"/>
    <x v="8"/>
    <x v="12"/>
  </r>
  <r>
    <s v="030289900019"/>
    <x v="62"/>
    <x v="18"/>
    <n v="7717.5"/>
    <n v="15727.66"/>
    <n v="11350"/>
    <n v="39925.71"/>
    <x v="6"/>
    <x v="4"/>
    <x v="8"/>
    <x v="12"/>
  </r>
  <r>
    <s v="030289900019"/>
    <x v="62"/>
    <x v="1"/>
    <n v="5632"/>
    <n v="10349.36"/>
    <n v="15980"/>
    <n v="39968.769999999997"/>
    <x v="6"/>
    <x v="4"/>
    <x v="8"/>
    <x v="12"/>
  </r>
  <r>
    <s v="030291000000"/>
    <x v="196"/>
    <x v="18"/>
    <n v="0"/>
    <n v="0"/>
    <n v="2860"/>
    <n v="10700.17"/>
    <x v="6"/>
    <x v="4"/>
    <x v="8"/>
    <x v="12"/>
  </r>
  <r>
    <s v="030314200000"/>
    <x v="63"/>
    <x v="35"/>
    <n v="3816"/>
    <n v="22373.18"/>
    <n v="0"/>
    <n v="0"/>
    <x v="6"/>
    <x v="4"/>
    <x v="13"/>
    <x v="36"/>
  </r>
  <r>
    <s v="030314200000"/>
    <x v="63"/>
    <x v="84"/>
    <n v="61936.44"/>
    <n v="389986.87"/>
    <n v="0"/>
    <n v="0"/>
    <x v="6"/>
    <x v="4"/>
    <x v="13"/>
    <x v="36"/>
  </r>
  <r>
    <s v="030314200000"/>
    <x v="63"/>
    <x v="21"/>
    <n v="57496"/>
    <n v="372539.05"/>
    <n v="112571.15"/>
    <n v="568085.78"/>
    <x v="6"/>
    <x v="4"/>
    <x v="13"/>
    <x v="36"/>
  </r>
  <r>
    <s v="030314900000"/>
    <x v="64"/>
    <x v="97"/>
    <n v="0"/>
    <n v="0"/>
    <n v="19200"/>
    <n v="93654.2"/>
    <x v="6"/>
    <x v="4"/>
    <x v="9"/>
    <x v="37"/>
  </r>
  <r>
    <s v="030314900000"/>
    <x v="64"/>
    <x v="26"/>
    <n v="0"/>
    <n v="0"/>
    <n v="9000"/>
    <n v="43837.1"/>
    <x v="6"/>
    <x v="4"/>
    <x v="9"/>
    <x v="37"/>
  </r>
  <r>
    <s v="030314900000"/>
    <x v="64"/>
    <x v="84"/>
    <n v="104108.67"/>
    <n v="616750.02"/>
    <n v="0"/>
    <n v="0"/>
    <x v="6"/>
    <x v="4"/>
    <x v="9"/>
    <x v="37"/>
  </r>
  <r>
    <s v="030314900000"/>
    <x v="64"/>
    <x v="22"/>
    <n v="12000"/>
    <n v="52377.83"/>
    <n v="17800"/>
    <n v="87745.96"/>
    <x v="6"/>
    <x v="4"/>
    <x v="9"/>
    <x v="37"/>
  </r>
  <r>
    <s v="030314900000"/>
    <x v="64"/>
    <x v="23"/>
    <n v="15841"/>
    <n v="88155.38"/>
    <n v="41880"/>
    <n v="242948.76"/>
    <x v="6"/>
    <x v="4"/>
    <x v="9"/>
    <x v="37"/>
  </r>
  <r>
    <s v="030314900000"/>
    <x v="64"/>
    <x v="21"/>
    <n v="2507"/>
    <n v="8091.95"/>
    <n v="6026"/>
    <n v="23601.5"/>
    <x v="6"/>
    <x v="4"/>
    <x v="9"/>
    <x v="37"/>
  </r>
  <r>
    <s v="030314900000"/>
    <x v="64"/>
    <x v="25"/>
    <n v="0"/>
    <n v="0"/>
    <n v="7800"/>
    <n v="40404.69"/>
    <x v="6"/>
    <x v="4"/>
    <x v="9"/>
    <x v="37"/>
  </r>
  <r>
    <s v="030325000000"/>
    <x v="53"/>
    <x v="25"/>
    <n v="0"/>
    <n v="0"/>
    <n v="7490"/>
    <n v="6995.03"/>
    <x v="6"/>
    <x v="4"/>
    <x v="8"/>
    <x v="29"/>
  </r>
  <r>
    <s v="030353100000"/>
    <x v="197"/>
    <x v="5"/>
    <n v="0"/>
    <n v="0"/>
    <n v="705"/>
    <n v="3690.76"/>
    <x v="6"/>
    <x v="4"/>
    <x v="8"/>
    <x v="26"/>
  </r>
  <r>
    <s v="030353100000"/>
    <x v="197"/>
    <x v="0"/>
    <n v="0"/>
    <n v="0"/>
    <n v="1200"/>
    <n v="4560"/>
    <x v="6"/>
    <x v="4"/>
    <x v="8"/>
    <x v="26"/>
  </r>
  <r>
    <s v="030354100000"/>
    <x v="198"/>
    <x v="18"/>
    <n v="2240"/>
    <n v="6158.32"/>
    <n v="0"/>
    <n v="0"/>
    <x v="6"/>
    <x v="4"/>
    <x v="8"/>
    <x v="74"/>
  </r>
  <r>
    <s v="030354100000"/>
    <x v="198"/>
    <x v="0"/>
    <n v="0"/>
    <n v="0"/>
    <n v="3830"/>
    <n v="15128.5"/>
    <x v="6"/>
    <x v="4"/>
    <x v="8"/>
    <x v="74"/>
  </r>
  <r>
    <s v="030384100000"/>
    <x v="67"/>
    <x v="23"/>
    <n v="480"/>
    <n v="2329.33"/>
    <n v="560"/>
    <n v="5538.68"/>
    <x v="6"/>
    <x v="4"/>
    <x v="10"/>
    <x v="38"/>
  </r>
  <r>
    <s v="030384100000"/>
    <x v="67"/>
    <x v="0"/>
    <n v="0"/>
    <n v="0"/>
    <n v="500"/>
    <n v="3750"/>
    <x v="6"/>
    <x v="4"/>
    <x v="10"/>
    <x v="38"/>
  </r>
  <r>
    <s v="030384100000"/>
    <x v="67"/>
    <x v="25"/>
    <n v="0"/>
    <n v="0"/>
    <n v="3600"/>
    <n v="26993.85"/>
    <x v="6"/>
    <x v="4"/>
    <x v="10"/>
    <x v="38"/>
  </r>
  <r>
    <s v="030384100000"/>
    <x v="67"/>
    <x v="2"/>
    <n v="3440"/>
    <n v="23330.34"/>
    <n v="0"/>
    <n v="0"/>
    <x v="6"/>
    <x v="4"/>
    <x v="10"/>
    <x v="38"/>
  </r>
  <r>
    <s v="030384100000"/>
    <x v="67"/>
    <x v="83"/>
    <n v="6000"/>
    <n v="24696"/>
    <n v="0"/>
    <n v="0"/>
    <x v="6"/>
    <x v="4"/>
    <x v="10"/>
    <x v="38"/>
  </r>
  <r>
    <s v="030389100000"/>
    <x v="58"/>
    <x v="5"/>
    <n v="37120"/>
    <n v="59244.38"/>
    <n v="0"/>
    <n v="0"/>
    <x v="6"/>
    <x v="4"/>
    <x v="8"/>
    <x v="20"/>
  </r>
  <r>
    <s v="030389390000"/>
    <x v="0"/>
    <x v="18"/>
    <n v="600"/>
    <n v="1287.53"/>
    <n v="0"/>
    <n v="0"/>
    <x v="6"/>
    <x v="4"/>
    <x v="8"/>
    <x v="12"/>
  </r>
  <r>
    <s v="030389550000"/>
    <x v="57"/>
    <x v="83"/>
    <n v="6000"/>
    <n v="28440"/>
    <n v="0"/>
    <n v="0"/>
    <x v="6"/>
    <x v="4"/>
    <x v="11"/>
    <x v="39"/>
  </r>
  <r>
    <s v="030389550000"/>
    <x v="57"/>
    <x v="0"/>
    <n v="590"/>
    <n v="3835"/>
    <n v="500"/>
    <n v="3500"/>
    <x v="6"/>
    <x v="4"/>
    <x v="11"/>
    <x v="39"/>
  </r>
  <r>
    <s v="030389550000"/>
    <x v="57"/>
    <x v="23"/>
    <n v="1520.5"/>
    <n v="8739.01"/>
    <n v="4800"/>
    <n v="37625.26"/>
    <x v="6"/>
    <x v="4"/>
    <x v="11"/>
    <x v="39"/>
  </r>
  <r>
    <s v="030389550000"/>
    <x v="57"/>
    <x v="2"/>
    <n v="8560"/>
    <n v="44445.34"/>
    <n v="19280"/>
    <n v="122600"/>
    <x v="6"/>
    <x v="4"/>
    <x v="11"/>
    <x v="39"/>
  </r>
  <r>
    <s v="030389550000"/>
    <x v="57"/>
    <x v="25"/>
    <n v="15000"/>
    <n v="79974.75"/>
    <n v="4800"/>
    <n v="31901.55"/>
    <x v="6"/>
    <x v="4"/>
    <x v="11"/>
    <x v="39"/>
  </r>
  <r>
    <s v="030389550000"/>
    <x v="57"/>
    <x v="35"/>
    <n v="5795"/>
    <n v="33976.050000000003"/>
    <n v="0"/>
    <n v="0"/>
    <x v="6"/>
    <x v="4"/>
    <x v="11"/>
    <x v="39"/>
  </r>
  <r>
    <s v="030389550000"/>
    <x v="57"/>
    <x v="6"/>
    <n v="0"/>
    <n v="0"/>
    <n v="520"/>
    <n v="4317.93"/>
    <x v="6"/>
    <x v="4"/>
    <x v="11"/>
    <x v="39"/>
  </r>
  <r>
    <s v="030389900011"/>
    <x v="199"/>
    <x v="5"/>
    <n v="0"/>
    <n v="0"/>
    <n v="12540"/>
    <n v="58641.88"/>
    <x v="6"/>
    <x v="4"/>
    <x v="12"/>
    <x v="34"/>
  </r>
  <r>
    <s v="030389900011"/>
    <x v="199"/>
    <x v="2"/>
    <n v="0"/>
    <n v="0"/>
    <n v="1000"/>
    <n v="2000"/>
    <x v="6"/>
    <x v="4"/>
    <x v="12"/>
    <x v="34"/>
  </r>
  <r>
    <s v="030389900012"/>
    <x v="200"/>
    <x v="7"/>
    <n v="0"/>
    <n v="0"/>
    <n v="18656"/>
    <n v="17907.41"/>
    <x v="6"/>
    <x v="4"/>
    <x v="8"/>
    <x v="12"/>
  </r>
  <r>
    <s v="030389900012"/>
    <x v="200"/>
    <x v="104"/>
    <n v="0"/>
    <n v="0"/>
    <n v="19200"/>
    <n v="29493.09"/>
    <x v="6"/>
    <x v="4"/>
    <x v="8"/>
    <x v="12"/>
  </r>
  <r>
    <s v="030389900019"/>
    <x v="69"/>
    <x v="5"/>
    <n v="0"/>
    <n v="0"/>
    <n v="8414"/>
    <n v="34428.730000000003"/>
    <x v="6"/>
    <x v="4"/>
    <x v="8"/>
    <x v="35"/>
  </r>
  <r>
    <s v="030389900019"/>
    <x v="69"/>
    <x v="25"/>
    <n v="0"/>
    <n v="0"/>
    <n v="12420"/>
    <n v="11599.23"/>
    <x v="6"/>
    <x v="4"/>
    <x v="8"/>
    <x v="35"/>
  </r>
  <r>
    <s v="030389900019"/>
    <x v="69"/>
    <x v="18"/>
    <n v="510"/>
    <n v="781.71"/>
    <n v="0"/>
    <n v="0"/>
    <x v="6"/>
    <x v="4"/>
    <x v="8"/>
    <x v="35"/>
  </r>
  <r>
    <s v="030441000000"/>
    <x v="70"/>
    <x v="0"/>
    <n v="429"/>
    <n v="8646"/>
    <n v="1229"/>
    <n v="14300"/>
    <x v="6"/>
    <x v="4"/>
    <x v="8"/>
    <x v="22"/>
  </r>
  <r>
    <s v="030451000000"/>
    <x v="268"/>
    <x v="26"/>
    <n v="0"/>
    <n v="0"/>
    <n v="2700"/>
    <n v="15562.36"/>
    <x v="6"/>
    <x v="4"/>
    <x v="8"/>
    <x v="91"/>
  </r>
  <r>
    <s v="030479300000"/>
    <x v="203"/>
    <x v="0"/>
    <n v="0"/>
    <n v="0"/>
    <n v="150"/>
    <n v="1200"/>
    <x v="6"/>
    <x v="4"/>
    <x v="8"/>
    <x v="28"/>
  </r>
  <r>
    <s v="030481000000"/>
    <x v="70"/>
    <x v="18"/>
    <n v="583.20000000000005"/>
    <n v="4750.7"/>
    <n v="0"/>
    <n v="0"/>
    <x v="6"/>
    <x v="4"/>
    <x v="8"/>
    <x v="22"/>
  </r>
  <r>
    <s v="030481000000"/>
    <x v="70"/>
    <x v="0"/>
    <n v="1747.4"/>
    <n v="25958.400000000001"/>
    <n v="0"/>
    <n v="0"/>
    <x v="6"/>
    <x v="4"/>
    <x v="8"/>
    <x v="22"/>
  </r>
  <r>
    <s v="030482100000"/>
    <x v="72"/>
    <x v="0"/>
    <n v="0"/>
    <n v="0"/>
    <n v="2970"/>
    <n v="32900"/>
    <x v="6"/>
    <x v="4"/>
    <x v="13"/>
    <x v="40"/>
  </r>
  <r>
    <s v="030482100000"/>
    <x v="72"/>
    <x v="35"/>
    <n v="5036"/>
    <n v="68894.09"/>
    <n v="0"/>
    <n v="0"/>
    <x v="6"/>
    <x v="4"/>
    <x v="13"/>
    <x v="40"/>
  </r>
  <r>
    <s v="030482100000"/>
    <x v="72"/>
    <x v="5"/>
    <n v="0"/>
    <n v="0"/>
    <n v="1080"/>
    <n v="9119.5499999999993"/>
    <x v="6"/>
    <x v="4"/>
    <x v="13"/>
    <x v="40"/>
  </r>
  <r>
    <s v="030482100000"/>
    <x v="72"/>
    <x v="18"/>
    <n v="0"/>
    <n v="0"/>
    <n v="874.8"/>
    <n v="10659.42"/>
    <x v="6"/>
    <x v="4"/>
    <x v="13"/>
    <x v="40"/>
  </r>
  <r>
    <s v="030482900000"/>
    <x v="73"/>
    <x v="26"/>
    <n v="0"/>
    <n v="0"/>
    <n v="10200"/>
    <n v="62536.24"/>
    <x v="6"/>
    <x v="4"/>
    <x v="9"/>
    <x v="41"/>
  </r>
  <r>
    <s v="030482900000"/>
    <x v="73"/>
    <x v="25"/>
    <n v="36200"/>
    <n v="235795.51"/>
    <n v="97740"/>
    <n v="732159.01"/>
    <x v="6"/>
    <x v="4"/>
    <x v="9"/>
    <x v="41"/>
  </r>
  <r>
    <s v="030482900000"/>
    <x v="73"/>
    <x v="85"/>
    <n v="8320"/>
    <n v="57060.63"/>
    <n v="0"/>
    <n v="0"/>
    <x v="6"/>
    <x v="4"/>
    <x v="9"/>
    <x v="41"/>
  </r>
  <r>
    <s v="030482900000"/>
    <x v="73"/>
    <x v="29"/>
    <n v="24.8"/>
    <n v="21.19"/>
    <n v="0"/>
    <n v="0"/>
    <x v="6"/>
    <x v="4"/>
    <x v="9"/>
    <x v="41"/>
  </r>
  <r>
    <s v="030482900000"/>
    <x v="73"/>
    <x v="27"/>
    <n v="19526.400000000001"/>
    <n v="195390.86"/>
    <n v="0"/>
    <n v="0"/>
    <x v="6"/>
    <x v="4"/>
    <x v="9"/>
    <x v="41"/>
  </r>
  <r>
    <s v="030482900000"/>
    <x v="73"/>
    <x v="22"/>
    <n v="7200"/>
    <n v="43042.22"/>
    <n v="1200"/>
    <n v="7794.36"/>
    <x v="6"/>
    <x v="4"/>
    <x v="9"/>
    <x v="41"/>
  </r>
  <r>
    <s v="030482900000"/>
    <x v="73"/>
    <x v="6"/>
    <n v="0"/>
    <n v="0"/>
    <n v="1040"/>
    <n v="8753.18"/>
    <x v="6"/>
    <x v="4"/>
    <x v="9"/>
    <x v="41"/>
  </r>
  <r>
    <s v="030482900000"/>
    <x v="73"/>
    <x v="23"/>
    <n v="60140.800000000003"/>
    <n v="388475.82"/>
    <n v="9840"/>
    <n v="66544.27"/>
    <x v="6"/>
    <x v="4"/>
    <x v="9"/>
    <x v="41"/>
  </r>
  <r>
    <s v="030489490000"/>
    <x v="0"/>
    <x v="5"/>
    <n v="0"/>
    <n v="0"/>
    <n v="630"/>
    <n v="3265.92"/>
    <x v="6"/>
    <x v="4"/>
    <x v="8"/>
    <x v="12"/>
  </r>
  <r>
    <s v="030489490000"/>
    <x v="0"/>
    <x v="0"/>
    <n v="0"/>
    <n v="0"/>
    <n v="740"/>
    <n v="3256"/>
    <x v="6"/>
    <x v="4"/>
    <x v="8"/>
    <x v="12"/>
  </r>
  <r>
    <s v="030489490000"/>
    <x v="0"/>
    <x v="18"/>
    <n v="1000"/>
    <n v="2944.38"/>
    <n v="0"/>
    <n v="0"/>
    <x v="6"/>
    <x v="4"/>
    <x v="8"/>
    <x v="12"/>
  </r>
  <r>
    <s v="030489490000"/>
    <x v="0"/>
    <x v="25"/>
    <n v="35113.5"/>
    <n v="171125.62"/>
    <n v="83340.929999999993"/>
    <n v="461448.75"/>
    <x v="6"/>
    <x v="4"/>
    <x v="8"/>
    <x v="12"/>
  </r>
  <r>
    <s v="030489490000"/>
    <x v="0"/>
    <x v="29"/>
    <n v="19865"/>
    <n v="109779.31"/>
    <n v="0"/>
    <n v="0"/>
    <x v="6"/>
    <x v="4"/>
    <x v="8"/>
    <x v="12"/>
  </r>
  <r>
    <s v="030489900000001"/>
    <x v="74"/>
    <x v="0"/>
    <n v="0"/>
    <n v="0"/>
    <n v="125"/>
    <n v="800"/>
    <x v="6"/>
    <x v="4"/>
    <x v="10"/>
    <x v="42"/>
  </r>
  <r>
    <s v="030489900000001"/>
    <x v="74"/>
    <x v="51"/>
    <n v="9319.76"/>
    <n v="88537.76"/>
    <n v="0"/>
    <n v="0"/>
    <x v="6"/>
    <x v="4"/>
    <x v="10"/>
    <x v="42"/>
  </r>
  <r>
    <s v="030489900000001"/>
    <x v="74"/>
    <x v="23"/>
    <n v="4480"/>
    <n v="50721.89"/>
    <n v="600"/>
    <n v="8752.75"/>
    <x v="6"/>
    <x v="4"/>
    <x v="10"/>
    <x v="42"/>
  </r>
  <r>
    <s v="030489900000002"/>
    <x v="204"/>
    <x v="23"/>
    <n v="7280"/>
    <n v="68123.31"/>
    <n v="3120"/>
    <n v="38377.07"/>
    <x v="6"/>
    <x v="4"/>
    <x v="11"/>
    <x v="77"/>
  </r>
  <r>
    <s v="030489900000004"/>
    <x v="75"/>
    <x v="5"/>
    <n v="81940"/>
    <n v="911344.9"/>
    <n v="34320"/>
    <n v="508926.81"/>
    <x v="6"/>
    <x v="4"/>
    <x v="12"/>
    <x v="43"/>
  </r>
  <r>
    <s v="030489900000004"/>
    <x v="75"/>
    <x v="25"/>
    <n v="0"/>
    <n v="0"/>
    <n v="10081.6"/>
    <n v="97031.53"/>
    <x v="6"/>
    <x v="4"/>
    <x v="12"/>
    <x v="43"/>
  </r>
  <r>
    <s v="030489900000004"/>
    <x v="75"/>
    <x v="0"/>
    <n v="0"/>
    <n v="0"/>
    <n v="550"/>
    <n v="2337.5"/>
    <x v="6"/>
    <x v="4"/>
    <x v="12"/>
    <x v="43"/>
  </r>
  <r>
    <s v="030489900000004"/>
    <x v="75"/>
    <x v="23"/>
    <n v="12000"/>
    <n v="116720.67"/>
    <n v="17280"/>
    <n v="238859.13"/>
    <x v="6"/>
    <x v="4"/>
    <x v="12"/>
    <x v="43"/>
  </r>
  <r>
    <s v="030489900000004"/>
    <x v="75"/>
    <x v="18"/>
    <n v="0"/>
    <n v="0"/>
    <n v="583.20000000000005"/>
    <n v="4037.66"/>
    <x v="6"/>
    <x v="4"/>
    <x v="12"/>
    <x v="43"/>
  </r>
  <r>
    <s v="030489900000004"/>
    <x v="75"/>
    <x v="29"/>
    <n v="11070"/>
    <n v="134184.49"/>
    <n v="11512.8"/>
    <n v="208736.7"/>
    <x v="6"/>
    <x v="4"/>
    <x v="12"/>
    <x v="43"/>
  </r>
  <r>
    <s v="030489900000004"/>
    <x v="75"/>
    <x v="6"/>
    <n v="5280"/>
    <n v="59957.86"/>
    <n v="29792"/>
    <n v="470096.97"/>
    <x v="6"/>
    <x v="4"/>
    <x v="12"/>
    <x v="43"/>
  </r>
  <r>
    <s v="030499990000004"/>
    <x v="232"/>
    <x v="5"/>
    <n v="1050"/>
    <n v="5911.71"/>
    <n v="0"/>
    <n v="0"/>
    <x v="6"/>
    <x v="4"/>
    <x v="12"/>
    <x v="82"/>
  </r>
  <r>
    <s v="030520000000"/>
    <x v="259"/>
    <x v="45"/>
    <n v="17940"/>
    <n v="572480.99"/>
    <n v="0"/>
    <n v="0"/>
    <x v="6"/>
    <x v="4"/>
    <x v="8"/>
    <x v="12"/>
  </r>
  <r>
    <s v="030539909000"/>
    <x v="0"/>
    <x v="18"/>
    <n v="100.23"/>
    <n v="1703.76"/>
    <n v="0"/>
    <n v="0"/>
    <x v="6"/>
    <x v="4"/>
    <x v="8"/>
    <x v="12"/>
  </r>
  <r>
    <s v="030541000000"/>
    <x v="76"/>
    <x v="18"/>
    <n v="1093.73"/>
    <n v="10291.870000000001"/>
    <n v="216"/>
    <n v="5114.37"/>
    <x v="6"/>
    <x v="4"/>
    <x v="8"/>
    <x v="22"/>
  </r>
  <r>
    <s v="030543000011"/>
    <x v="77"/>
    <x v="51"/>
    <n v="1500"/>
    <n v="20885.21"/>
    <n v="0"/>
    <n v="0"/>
    <x v="6"/>
    <x v="4"/>
    <x v="9"/>
    <x v="44"/>
  </r>
  <r>
    <s v="030543000011"/>
    <x v="77"/>
    <x v="23"/>
    <n v="4000"/>
    <n v="49409.82"/>
    <n v="0"/>
    <n v="0"/>
    <x v="6"/>
    <x v="4"/>
    <x v="9"/>
    <x v="44"/>
  </r>
  <r>
    <s v="030549300000"/>
    <x v="205"/>
    <x v="25"/>
    <n v="0"/>
    <n v="0"/>
    <n v="3240"/>
    <n v="29512.26"/>
    <x v="6"/>
    <x v="4"/>
    <x v="8"/>
    <x v="74"/>
  </r>
  <r>
    <s v="030611900000"/>
    <x v="274"/>
    <x v="35"/>
    <n v="5166"/>
    <n v="90864.68"/>
    <n v="0"/>
    <n v="0"/>
    <x v="6"/>
    <x v="4"/>
    <x v="8"/>
    <x v="47"/>
  </r>
  <r>
    <s v="030614900000"/>
    <x v="207"/>
    <x v="18"/>
    <n v="226"/>
    <n v="635.05999999999995"/>
    <n v="195"/>
    <n v="292.26"/>
    <x v="6"/>
    <x v="4"/>
    <x v="8"/>
    <x v="45"/>
  </r>
  <r>
    <s v="030617910000"/>
    <x v="79"/>
    <x v="0"/>
    <n v="60"/>
    <n v="732"/>
    <n v="0"/>
    <n v="0"/>
    <x v="6"/>
    <x v="4"/>
    <x v="8"/>
    <x v="46"/>
  </r>
  <r>
    <s v="030617910000"/>
    <x v="79"/>
    <x v="5"/>
    <n v="10182"/>
    <n v="242318.6"/>
    <n v="1200"/>
    <n v="8448.66"/>
    <x v="6"/>
    <x v="4"/>
    <x v="8"/>
    <x v="46"/>
  </r>
  <r>
    <s v="030617910000"/>
    <x v="79"/>
    <x v="39"/>
    <n v="800"/>
    <n v="10396.86"/>
    <n v="0"/>
    <n v="0"/>
    <x v="6"/>
    <x v="4"/>
    <x v="8"/>
    <x v="46"/>
  </r>
  <r>
    <s v="030617910000"/>
    <x v="79"/>
    <x v="18"/>
    <n v="247"/>
    <n v="722.46"/>
    <n v="162"/>
    <n v="878.17"/>
    <x v="6"/>
    <x v="4"/>
    <x v="8"/>
    <x v="46"/>
  </r>
  <r>
    <s v="030617920000"/>
    <x v="80"/>
    <x v="0"/>
    <n v="996"/>
    <n v="14940"/>
    <n v="1110"/>
    <n v="13503.2"/>
    <x v="6"/>
    <x v="4"/>
    <x v="8"/>
    <x v="46"/>
  </r>
  <r>
    <s v="030617990000"/>
    <x v="81"/>
    <x v="2"/>
    <n v="138"/>
    <n v="552"/>
    <n v="0"/>
    <n v="0"/>
    <x v="6"/>
    <x v="4"/>
    <x v="8"/>
    <x v="46"/>
  </r>
  <r>
    <s v="030617990000"/>
    <x v="81"/>
    <x v="5"/>
    <n v="51534"/>
    <n v="847752.09"/>
    <n v="27851.8"/>
    <n v="1026788.69"/>
    <x v="6"/>
    <x v="4"/>
    <x v="8"/>
    <x v="46"/>
  </r>
  <r>
    <s v="030617990000"/>
    <x v="81"/>
    <x v="18"/>
    <n v="1243"/>
    <n v="4354.95"/>
    <n v="1895"/>
    <n v="4887.5"/>
    <x v="6"/>
    <x v="4"/>
    <x v="8"/>
    <x v="46"/>
  </r>
  <r>
    <s v="030633900000"/>
    <x v="51"/>
    <x v="38"/>
    <n v="6378"/>
    <n v="62192.01"/>
    <n v="420"/>
    <n v="4684.46"/>
    <x v="6"/>
    <x v="4"/>
    <x v="8"/>
    <x v="12"/>
  </r>
  <r>
    <s v="030639100000"/>
    <x v="82"/>
    <x v="30"/>
    <n v="2500"/>
    <n v="9000"/>
    <n v="0"/>
    <n v="0"/>
    <x v="6"/>
    <x v="4"/>
    <x v="8"/>
    <x v="47"/>
  </r>
  <r>
    <s v="030639100000"/>
    <x v="82"/>
    <x v="18"/>
    <n v="110"/>
    <n v="199.86"/>
    <n v="0"/>
    <n v="0"/>
    <x v="6"/>
    <x v="4"/>
    <x v="8"/>
    <x v="47"/>
  </r>
  <r>
    <s v="030732100000"/>
    <x v="83"/>
    <x v="0"/>
    <n v="100"/>
    <n v="500"/>
    <n v="0"/>
    <n v="0"/>
    <x v="6"/>
    <x v="4"/>
    <x v="8"/>
    <x v="12"/>
  </r>
  <r>
    <s v="030742100000"/>
    <x v="84"/>
    <x v="18"/>
    <n v="0"/>
    <n v="0"/>
    <n v="580"/>
    <n v="2967.78"/>
    <x v="6"/>
    <x v="4"/>
    <x v="8"/>
    <x v="48"/>
  </r>
  <r>
    <s v="030742100000"/>
    <x v="84"/>
    <x v="2"/>
    <n v="130"/>
    <n v="650"/>
    <n v="0"/>
    <n v="0"/>
    <x v="6"/>
    <x v="4"/>
    <x v="8"/>
    <x v="48"/>
  </r>
  <r>
    <s v="030742900000"/>
    <x v="0"/>
    <x v="2"/>
    <n v="256"/>
    <n v="768"/>
    <n v="0"/>
    <n v="0"/>
    <x v="6"/>
    <x v="4"/>
    <x v="8"/>
    <x v="12"/>
  </r>
  <r>
    <s v="030742900000"/>
    <x v="0"/>
    <x v="18"/>
    <n v="837"/>
    <n v="1387.02"/>
    <n v="391"/>
    <n v="727.84"/>
    <x v="6"/>
    <x v="4"/>
    <x v="8"/>
    <x v="12"/>
  </r>
  <r>
    <s v="030743290000"/>
    <x v="85"/>
    <x v="5"/>
    <n v="0"/>
    <n v="0"/>
    <n v="2186"/>
    <n v="19962.27"/>
    <x v="6"/>
    <x v="4"/>
    <x v="8"/>
    <x v="49"/>
  </r>
  <r>
    <s v="030743920000"/>
    <x v="87"/>
    <x v="0"/>
    <n v="500.2"/>
    <n v="4001.6"/>
    <n v="0"/>
    <n v="0"/>
    <x v="6"/>
    <x v="4"/>
    <x v="8"/>
    <x v="49"/>
  </r>
  <r>
    <s v="030743990000"/>
    <x v="88"/>
    <x v="0"/>
    <n v="0"/>
    <n v="0"/>
    <n v="180"/>
    <n v="1800"/>
    <x v="6"/>
    <x v="4"/>
    <x v="8"/>
    <x v="49"/>
  </r>
  <r>
    <s v="030752000000"/>
    <x v="89"/>
    <x v="0"/>
    <n v="420"/>
    <n v="5880"/>
    <n v="0"/>
    <n v="0"/>
    <x v="6"/>
    <x v="4"/>
    <x v="8"/>
    <x v="12"/>
  </r>
  <r>
    <s v="030752000000"/>
    <x v="89"/>
    <x v="5"/>
    <n v="6955"/>
    <n v="30051.27"/>
    <n v="0"/>
    <n v="0"/>
    <x v="6"/>
    <x v="4"/>
    <x v="8"/>
    <x v="12"/>
  </r>
  <r>
    <s v="030760000000"/>
    <x v="90"/>
    <x v="5"/>
    <n v="8496"/>
    <n v="49572.28"/>
    <n v="7640"/>
    <n v="89137.18"/>
    <x v="6"/>
    <x v="4"/>
    <x v="8"/>
    <x v="50"/>
  </r>
  <r>
    <s v="030760000000"/>
    <x v="90"/>
    <x v="85"/>
    <n v="0"/>
    <n v="0"/>
    <n v="19880"/>
    <n v="248051.73"/>
    <x v="6"/>
    <x v="4"/>
    <x v="8"/>
    <x v="50"/>
  </r>
  <r>
    <s v="030822000000"/>
    <x v="89"/>
    <x v="5"/>
    <n v="1184"/>
    <n v="96623.91"/>
    <n v="400"/>
    <n v="48197.98"/>
    <x v="6"/>
    <x v="4"/>
    <x v="8"/>
    <x v="12"/>
  </r>
  <r>
    <s v="040110100000"/>
    <x v="209"/>
    <x v="30"/>
    <n v="720"/>
    <n v="327.60000000000002"/>
    <n v="0"/>
    <n v="0"/>
    <x v="6"/>
    <x v="5"/>
    <x v="14"/>
    <x v="51"/>
  </r>
  <r>
    <s v="040120110000"/>
    <x v="92"/>
    <x v="0"/>
    <n v="17676"/>
    <n v="13665.66"/>
    <n v="6252"/>
    <n v="4151.5600000000004"/>
    <x v="6"/>
    <x v="5"/>
    <x v="14"/>
    <x v="51"/>
  </r>
  <r>
    <s v="040120110000"/>
    <x v="92"/>
    <x v="30"/>
    <n v="14667.47"/>
    <n v="8857.1299999999992"/>
    <n v="23469.119999999999"/>
    <n v="16922.3"/>
    <x v="6"/>
    <x v="5"/>
    <x v="14"/>
    <x v="51"/>
  </r>
  <r>
    <s v="040120190000"/>
    <x v="210"/>
    <x v="1"/>
    <n v="0"/>
    <n v="0"/>
    <n v="1770"/>
    <n v="2091.5"/>
    <x v="6"/>
    <x v="5"/>
    <x v="14"/>
    <x v="51"/>
  </r>
  <r>
    <s v="040120910000"/>
    <x v="93"/>
    <x v="30"/>
    <n v="743.76"/>
    <n v="468"/>
    <n v="1486.08"/>
    <n v="1267.2"/>
    <x v="6"/>
    <x v="5"/>
    <x v="14"/>
    <x v="51"/>
  </r>
  <r>
    <s v="040140100011"/>
    <x v="94"/>
    <x v="1"/>
    <n v="10897.86"/>
    <n v="11231.16"/>
    <n v="33763"/>
    <n v="18179.41"/>
    <x v="6"/>
    <x v="5"/>
    <x v="14"/>
    <x v="51"/>
  </r>
  <r>
    <s v="040140900011"/>
    <x v="96"/>
    <x v="1"/>
    <n v="1950"/>
    <n v="745.97"/>
    <n v="600"/>
    <n v="222.78"/>
    <x v="6"/>
    <x v="5"/>
    <x v="14"/>
    <x v="51"/>
  </r>
  <r>
    <s v="040140900012"/>
    <x v="97"/>
    <x v="1"/>
    <n v="230.23"/>
    <n v="434.19"/>
    <n v="100"/>
    <n v="75.41"/>
    <x v="6"/>
    <x v="5"/>
    <x v="14"/>
    <x v="51"/>
  </r>
  <r>
    <s v="040150110000"/>
    <x v="98"/>
    <x v="1"/>
    <n v="5687"/>
    <n v="9531.39"/>
    <n v="20590"/>
    <n v="17728.310000000001"/>
    <x v="6"/>
    <x v="5"/>
    <x v="14"/>
    <x v="51"/>
  </r>
  <r>
    <s v="040150110000"/>
    <x v="98"/>
    <x v="30"/>
    <n v="54"/>
    <n v="191.7"/>
    <n v="165.73"/>
    <n v="607.5"/>
    <x v="6"/>
    <x v="5"/>
    <x v="14"/>
    <x v="51"/>
  </r>
  <r>
    <s v="040150310000"/>
    <x v="99"/>
    <x v="30"/>
    <n v="654"/>
    <n v="1548.6"/>
    <n v="1720.96"/>
    <n v="2940"/>
    <x v="6"/>
    <x v="5"/>
    <x v="14"/>
    <x v="51"/>
  </r>
  <r>
    <s v="040150990000"/>
    <x v="100"/>
    <x v="0"/>
    <n v="0"/>
    <n v="0"/>
    <n v="8415"/>
    <n v="45256.08"/>
    <x v="6"/>
    <x v="5"/>
    <x v="14"/>
    <x v="51"/>
  </r>
  <r>
    <s v="040210190000"/>
    <x v="101"/>
    <x v="105"/>
    <n v="0"/>
    <n v="0"/>
    <n v="2000"/>
    <n v="5481.3"/>
    <x v="6"/>
    <x v="5"/>
    <x v="15"/>
    <x v="52"/>
  </r>
  <r>
    <s v="040210190000"/>
    <x v="101"/>
    <x v="9"/>
    <n v="0"/>
    <n v="0"/>
    <n v="350350"/>
    <n v="822359.5"/>
    <x v="6"/>
    <x v="5"/>
    <x v="15"/>
    <x v="52"/>
  </r>
  <r>
    <s v="040210190000"/>
    <x v="101"/>
    <x v="67"/>
    <n v="0"/>
    <n v="0"/>
    <n v="1718700"/>
    <n v="4024490"/>
    <x v="6"/>
    <x v="5"/>
    <x v="15"/>
    <x v="52"/>
  </r>
  <r>
    <s v="040210190000"/>
    <x v="101"/>
    <x v="3"/>
    <n v="2000"/>
    <n v="5524.76"/>
    <n v="0"/>
    <n v="0"/>
    <x v="6"/>
    <x v="5"/>
    <x v="15"/>
    <x v="52"/>
  </r>
  <r>
    <s v="040210190000"/>
    <x v="101"/>
    <x v="101"/>
    <n v="0"/>
    <n v="0"/>
    <n v="100000"/>
    <n v="251800"/>
    <x v="6"/>
    <x v="5"/>
    <x v="15"/>
    <x v="52"/>
  </r>
  <r>
    <s v="040210190000"/>
    <x v="101"/>
    <x v="31"/>
    <n v="0"/>
    <n v="0"/>
    <n v="205000"/>
    <n v="505294.46"/>
    <x v="6"/>
    <x v="5"/>
    <x v="15"/>
    <x v="52"/>
  </r>
  <r>
    <s v="040210190000"/>
    <x v="101"/>
    <x v="33"/>
    <n v="0"/>
    <n v="0"/>
    <n v="500000"/>
    <n v="1315000"/>
    <x v="6"/>
    <x v="5"/>
    <x v="15"/>
    <x v="52"/>
  </r>
  <r>
    <s v="040210190000"/>
    <x v="101"/>
    <x v="70"/>
    <n v="0"/>
    <n v="0"/>
    <n v="250000"/>
    <n v="583200"/>
    <x v="6"/>
    <x v="5"/>
    <x v="15"/>
    <x v="52"/>
  </r>
  <r>
    <s v="040210990000"/>
    <x v="269"/>
    <x v="106"/>
    <n v="0"/>
    <n v="0"/>
    <n v="800"/>
    <n v="2568.35"/>
    <x v="6"/>
    <x v="5"/>
    <x v="15"/>
    <x v="52"/>
  </r>
  <r>
    <s v="040210990000"/>
    <x v="269"/>
    <x v="31"/>
    <n v="0"/>
    <n v="0"/>
    <n v="50000"/>
    <n v="124450"/>
    <x v="6"/>
    <x v="5"/>
    <x v="15"/>
    <x v="52"/>
  </r>
  <r>
    <s v="040210990000"/>
    <x v="269"/>
    <x v="67"/>
    <n v="0"/>
    <n v="0"/>
    <n v="287550"/>
    <n v="690146.5"/>
    <x v="6"/>
    <x v="5"/>
    <x v="15"/>
    <x v="52"/>
  </r>
  <r>
    <s v="040210990000"/>
    <x v="269"/>
    <x v="1"/>
    <n v="0"/>
    <n v="0"/>
    <n v="25000"/>
    <n v="60000"/>
    <x v="6"/>
    <x v="5"/>
    <x v="15"/>
    <x v="52"/>
  </r>
  <r>
    <s v="040221110000"/>
    <x v="102"/>
    <x v="55"/>
    <n v="83136"/>
    <n v="444386.86"/>
    <n v="0"/>
    <n v="0"/>
    <x v="6"/>
    <x v="5"/>
    <x v="15"/>
    <x v="52"/>
  </r>
  <r>
    <s v="040229910000"/>
    <x v="103"/>
    <x v="30"/>
    <n v="72"/>
    <n v="696"/>
    <n v="221.76"/>
    <n v="2242.2399999999998"/>
    <x v="6"/>
    <x v="5"/>
    <x v="14"/>
    <x v="51"/>
  </r>
  <r>
    <s v="040291910000"/>
    <x v="104"/>
    <x v="0"/>
    <n v="1685.2"/>
    <n v="12812.8"/>
    <n v="1870.4"/>
    <n v="16902.5"/>
    <x v="6"/>
    <x v="5"/>
    <x v="14"/>
    <x v="51"/>
  </r>
  <r>
    <s v="040291910000"/>
    <x v="104"/>
    <x v="34"/>
    <n v="540"/>
    <n v="1800"/>
    <n v="0"/>
    <n v="0"/>
    <x v="6"/>
    <x v="5"/>
    <x v="14"/>
    <x v="51"/>
  </r>
  <r>
    <s v="040299990000"/>
    <x v="106"/>
    <x v="0"/>
    <n v="5142"/>
    <n v="47047.91"/>
    <n v="4014"/>
    <n v="34194.089999999997"/>
    <x v="6"/>
    <x v="5"/>
    <x v="14"/>
    <x v="51"/>
  </r>
  <r>
    <s v="040299990000"/>
    <x v="106"/>
    <x v="2"/>
    <n v="74"/>
    <n v="96.65"/>
    <n v="150"/>
    <n v="37.08"/>
    <x v="6"/>
    <x v="5"/>
    <x v="14"/>
    <x v="51"/>
  </r>
  <r>
    <s v="040320110011"/>
    <x v="107"/>
    <x v="1"/>
    <n v="2175"/>
    <n v="4944.17"/>
    <n v="1115"/>
    <n v="1771.76"/>
    <x v="6"/>
    <x v="5"/>
    <x v="16"/>
    <x v="53"/>
  </r>
  <r>
    <s v="040320110011"/>
    <x v="107"/>
    <x v="30"/>
    <n v="1113.75"/>
    <n v="1051.3800000000001"/>
    <n v="3246"/>
    <n v="3357.6"/>
    <x v="6"/>
    <x v="5"/>
    <x v="16"/>
    <x v="53"/>
  </r>
  <r>
    <s v="040320110011"/>
    <x v="107"/>
    <x v="2"/>
    <n v="870"/>
    <n v="121.99"/>
    <n v="375"/>
    <n v="150.81"/>
    <x v="6"/>
    <x v="5"/>
    <x v="16"/>
    <x v="53"/>
  </r>
  <r>
    <s v="040320110012"/>
    <x v="108"/>
    <x v="1"/>
    <n v="3636.5"/>
    <n v="4597.6499999999996"/>
    <n v="1410"/>
    <n v="2749.95"/>
    <x v="6"/>
    <x v="5"/>
    <x v="16"/>
    <x v="53"/>
  </r>
  <r>
    <s v="040320110012"/>
    <x v="108"/>
    <x v="2"/>
    <n v="120"/>
    <n v="200.86"/>
    <n v="160"/>
    <n v="61.44"/>
    <x v="6"/>
    <x v="5"/>
    <x v="16"/>
    <x v="53"/>
  </r>
  <r>
    <s v="040320110012"/>
    <x v="108"/>
    <x v="30"/>
    <n v="13130.12"/>
    <n v="9793.15"/>
    <n v="26984.04"/>
    <n v="18549.150000000001"/>
    <x v="6"/>
    <x v="5"/>
    <x v="16"/>
    <x v="53"/>
  </r>
  <r>
    <s v="040320130000"/>
    <x v="109"/>
    <x v="30"/>
    <n v="5623.5"/>
    <n v="8263.16"/>
    <n v="12175"/>
    <n v="19043.98"/>
    <x v="6"/>
    <x v="5"/>
    <x v="16"/>
    <x v="53"/>
  </r>
  <r>
    <s v="040320310011"/>
    <x v="110"/>
    <x v="1"/>
    <n v="80"/>
    <n v="33.29"/>
    <n v="360"/>
    <n v="223.36"/>
    <x v="6"/>
    <x v="5"/>
    <x v="16"/>
    <x v="53"/>
  </r>
  <r>
    <s v="040320310012"/>
    <x v="111"/>
    <x v="1"/>
    <n v="40"/>
    <n v="90.8"/>
    <n v="350"/>
    <n v="212.41"/>
    <x v="6"/>
    <x v="5"/>
    <x v="16"/>
    <x v="53"/>
  </r>
  <r>
    <s v="040320530000"/>
    <x v="112"/>
    <x v="30"/>
    <n v="987.8"/>
    <n v="2175.3000000000002"/>
    <n v="1341.2"/>
    <n v="2776.8"/>
    <x v="6"/>
    <x v="5"/>
    <x v="16"/>
    <x v="53"/>
  </r>
  <r>
    <s v="040320910000"/>
    <x v="113"/>
    <x v="30"/>
    <n v="160"/>
    <n v="416"/>
    <n v="160"/>
    <n v="438.4"/>
    <x v="6"/>
    <x v="5"/>
    <x v="16"/>
    <x v="53"/>
  </r>
  <r>
    <s v="040390510000"/>
    <x v="114"/>
    <x v="30"/>
    <n v="82.5"/>
    <n v="137.69999999999999"/>
    <n v="472.5"/>
    <n v="820.2"/>
    <x v="6"/>
    <x v="5"/>
    <x v="16"/>
    <x v="53"/>
  </r>
  <r>
    <s v="040390590000"/>
    <x v="115"/>
    <x v="0"/>
    <n v="2750"/>
    <n v="7990"/>
    <n v="0"/>
    <n v="0"/>
    <x v="6"/>
    <x v="5"/>
    <x v="16"/>
    <x v="53"/>
  </r>
  <r>
    <s v="040390590000"/>
    <x v="115"/>
    <x v="35"/>
    <n v="1650"/>
    <n v="4800"/>
    <n v="0"/>
    <n v="0"/>
    <x v="6"/>
    <x v="5"/>
    <x v="16"/>
    <x v="53"/>
  </r>
  <r>
    <s v="040390590000"/>
    <x v="115"/>
    <x v="34"/>
    <n v="1676.4"/>
    <n v="6210"/>
    <n v="0"/>
    <n v="0"/>
    <x v="6"/>
    <x v="5"/>
    <x v="16"/>
    <x v="53"/>
  </r>
  <r>
    <s v="040390910000"/>
    <x v="116"/>
    <x v="30"/>
    <n v="412.5"/>
    <n v="700.5"/>
    <n v="825"/>
    <n v="1470"/>
    <x v="6"/>
    <x v="5"/>
    <x v="16"/>
    <x v="53"/>
  </r>
  <r>
    <s v="040390990000"/>
    <x v="117"/>
    <x v="1"/>
    <n v="176"/>
    <n v="487.31"/>
    <n v="95"/>
    <n v="252.38"/>
    <x v="6"/>
    <x v="5"/>
    <x v="16"/>
    <x v="53"/>
  </r>
  <r>
    <s v="040410020000"/>
    <x v="118"/>
    <x v="9"/>
    <n v="0"/>
    <n v="0"/>
    <n v="25000"/>
    <n v="20234"/>
    <x v="6"/>
    <x v="5"/>
    <x v="17"/>
    <x v="54"/>
  </r>
  <r>
    <s v="040410020000"/>
    <x v="118"/>
    <x v="38"/>
    <n v="0"/>
    <n v="0"/>
    <n v="200000"/>
    <n v="156989.82999999999"/>
    <x v="6"/>
    <x v="5"/>
    <x v="17"/>
    <x v="54"/>
  </r>
  <r>
    <s v="040410020000"/>
    <x v="118"/>
    <x v="72"/>
    <n v="0"/>
    <n v="0"/>
    <n v="50000"/>
    <n v="36500"/>
    <x v="6"/>
    <x v="5"/>
    <x v="17"/>
    <x v="54"/>
  </r>
  <r>
    <s v="040410020000"/>
    <x v="118"/>
    <x v="20"/>
    <n v="0"/>
    <n v="0"/>
    <n v="201200"/>
    <n v="173715.6"/>
    <x v="6"/>
    <x v="5"/>
    <x v="17"/>
    <x v="54"/>
  </r>
  <r>
    <s v="040410020000"/>
    <x v="118"/>
    <x v="67"/>
    <n v="0"/>
    <n v="0"/>
    <n v="350000"/>
    <n v="369280"/>
    <x v="6"/>
    <x v="5"/>
    <x v="17"/>
    <x v="54"/>
  </r>
  <r>
    <s v="040410020000"/>
    <x v="118"/>
    <x v="50"/>
    <n v="0"/>
    <n v="0"/>
    <n v="129375"/>
    <n v="101350"/>
    <x v="6"/>
    <x v="5"/>
    <x v="17"/>
    <x v="54"/>
  </r>
  <r>
    <s v="040410020000"/>
    <x v="118"/>
    <x v="3"/>
    <n v="500"/>
    <n v="298.24"/>
    <n v="0"/>
    <n v="0"/>
    <x v="6"/>
    <x v="5"/>
    <x v="17"/>
    <x v="54"/>
  </r>
  <r>
    <s v="040410020000"/>
    <x v="118"/>
    <x v="105"/>
    <n v="0"/>
    <n v="0"/>
    <n v="3000"/>
    <n v="2570.2199999999998"/>
    <x v="6"/>
    <x v="5"/>
    <x v="17"/>
    <x v="54"/>
  </r>
  <r>
    <s v="040410020000"/>
    <x v="118"/>
    <x v="14"/>
    <n v="0"/>
    <n v="0"/>
    <n v="23000"/>
    <n v="17348.32"/>
    <x v="6"/>
    <x v="5"/>
    <x v="17"/>
    <x v="54"/>
  </r>
  <r>
    <s v="040410020000"/>
    <x v="118"/>
    <x v="1"/>
    <n v="0"/>
    <n v="0"/>
    <n v="43320"/>
    <n v="16791.47"/>
    <x v="6"/>
    <x v="5"/>
    <x v="17"/>
    <x v="54"/>
  </r>
  <r>
    <s v="040410020000"/>
    <x v="118"/>
    <x v="31"/>
    <n v="50000"/>
    <n v="26650"/>
    <n v="470875"/>
    <n v="358173.04"/>
    <x v="6"/>
    <x v="5"/>
    <x v="17"/>
    <x v="54"/>
  </r>
  <r>
    <s v="040410020000"/>
    <x v="118"/>
    <x v="61"/>
    <n v="0"/>
    <n v="0"/>
    <n v="24000"/>
    <n v="18203.73"/>
    <x v="6"/>
    <x v="5"/>
    <x v="17"/>
    <x v="54"/>
  </r>
  <r>
    <s v="040410020000"/>
    <x v="118"/>
    <x v="36"/>
    <n v="250000"/>
    <n v="176120"/>
    <n v="200000"/>
    <n v="144300"/>
    <x v="6"/>
    <x v="5"/>
    <x v="17"/>
    <x v="54"/>
  </r>
  <r>
    <s v="040410020000"/>
    <x v="118"/>
    <x v="2"/>
    <n v="10000"/>
    <n v="5500"/>
    <n v="0"/>
    <n v="0"/>
    <x v="6"/>
    <x v="5"/>
    <x v="17"/>
    <x v="54"/>
  </r>
  <r>
    <s v="040410120000"/>
    <x v="119"/>
    <x v="36"/>
    <n v="75000"/>
    <n v="140135"/>
    <n v="0"/>
    <n v="0"/>
    <x v="6"/>
    <x v="5"/>
    <x v="17"/>
    <x v="54"/>
  </r>
  <r>
    <s v="040510110000"/>
    <x v="121"/>
    <x v="34"/>
    <n v="0"/>
    <n v="0"/>
    <n v="20196"/>
    <n v="135313.20000000001"/>
    <x v="6"/>
    <x v="5"/>
    <x v="18"/>
    <x v="55"/>
  </r>
  <r>
    <s v="040510110000"/>
    <x v="121"/>
    <x v="1"/>
    <n v="148"/>
    <n v="1493.24"/>
    <n v="310"/>
    <n v="2572.08"/>
    <x v="6"/>
    <x v="5"/>
    <x v="18"/>
    <x v="55"/>
  </r>
  <r>
    <s v="040510110000"/>
    <x v="121"/>
    <x v="38"/>
    <n v="0"/>
    <n v="0"/>
    <n v="40000"/>
    <n v="321430.95"/>
    <x v="6"/>
    <x v="5"/>
    <x v="18"/>
    <x v="55"/>
  </r>
  <r>
    <s v="040510110000"/>
    <x v="121"/>
    <x v="30"/>
    <n v="370"/>
    <n v="3103.02"/>
    <n v="905.5"/>
    <n v="7887.04"/>
    <x v="6"/>
    <x v="5"/>
    <x v="18"/>
    <x v="55"/>
  </r>
  <r>
    <s v="040520100000"/>
    <x v="122"/>
    <x v="1"/>
    <n v="145.80000000000001"/>
    <n v="872.84"/>
    <n v="0"/>
    <n v="0"/>
    <x v="6"/>
    <x v="5"/>
    <x v="18"/>
    <x v="55"/>
  </r>
  <r>
    <s v="040610300000"/>
    <x v="125"/>
    <x v="32"/>
    <n v="45376.800000000003"/>
    <n v="161995.17000000001"/>
    <n v="75620.2"/>
    <n v="289537.96999999997"/>
    <x v="6"/>
    <x v="5"/>
    <x v="19"/>
    <x v="56"/>
  </r>
  <r>
    <s v="040610300000"/>
    <x v="125"/>
    <x v="0"/>
    <n v="10376.200000000001"/>
    <n v="73683.55"/>
    <n v="6831.8"/>
    <n v="42377.36"/>
    <x v="6"/>
    <x v="5"/>
    <x v="19"/>
    <x v="56"/>
  </r>
  <r>
    <s v="040610300000"/>
    <x v="125"/>
    <x v="1"/>
    <n v="0"/>
    <n v="0"/>
    <n v="45"/>
    <n v="207.1"/>
    <x v="6"/>
    <x v="5"/>
    <x v="19"/>
    <x v="56"/>
  </r>
  <r>
    <s v="040610300000"/>
    <x v="125"/>
    <x v="35"/>
    <n v="3120"/>
    <n v="17460"/>
    <n v="0"/>
    <n v="0"/>
    <x v="6"/>
    <x v="5"/>
    <x v="19"/>
    <x v="56"/>
  </r>
  <r>
    <s v="040610300000"/>
    <x v="125"/>
    <x v="30"/>
    <n v="300"/>
    <n v="1952.55"/>
    <n v="0"/>
    <n v="0"/>
    <x v="6"/>
    <x v="5"/>
    <x v="19"/>
    <x v="56"/>
  </r>
  <r>
    <s v="040610500011"/>
    <x v="126"/>
    <x v="30"/>
    <n v="0"/>
    <n v="0"/>
    <n v="162"/>
    <n v="607.20000000000005"/>
    <x v="6"/>
    <x v="5"/>
    <x v="19"/>
    <x v="56"/>
  </r>
  <r>
    <s v="040610500011"/>
    <x v="126"/>
    <x v="0"/>
    <n v="0"/>
    <n v="0"/>
    <n v="73"/>
    <n v="260.33999999999997"/>
    <x v="6"/>
    <x v="5"/>
    <x v="19"/>
    <x v="56"/>
  </r>
  <r>
    <s v="040610500013"/>
    <x v="127"/>
    <x v="34"/>
    <n v="747"/>
    <n v="2480.04"/>
    <n v="0"/>
    <n v="0"/>
    <x v="6"/>
    <x v="5"/>
    <x v="19"/>
    <x v="56"/>
  </r>
  <r>
    <s v="040610500013"/>
    <x v="127"/>
    <x v="1"/>
    <n v="0"/>
    <n v="0"/>
    <n v="224000"/>
    <n v="96817"/>
    <x v="6"/>
    <x v="5"/>
    <x v="19"/>
    <x v="56"/>
  </r>
  <r>
    <s v="040610500013"/>
    <x v="127"/>
    <x v="0"/>
    <n v="12302.4"/>
    <n v="23790.62"/>
    <n v="9920"/>
    <n v="16564.04"/>
    <x v="6"/>
    <x v="5"/>
    <x v="19"/>
    <x v="56"/>
  </r>
  <r>
    <s v="040610500018"/>
    <x v="128"/>
    <x v="9"/>
    <n v="750"/>
    <n v="1050"/>
    <n v="0"/>
    <n v="0"/>
    <x v="6"/>
    <x v="5"/>
    <x v="19"/>
    <x v="56"/>
  </r>
  <r>
    <s v="040610800000"/>
    <x v="129"/>
    <x v="0"/>
    <n v="0"/>
    <n v="0"/>
    <n v="7818"/>
    <n v="41696"/>
    <x v="6"/>
    <x v="5"/>
    <x v="19"/>
    <x v="56"/>
  </r>
  <r>
    <s v="040610800000"/>
    <x v="129"/>
    <x v="1"/>
    <n v="760"/>
    <n v="3084.04"/>
    <n v="525"/>
    <n v="6127.29"/>
    <x v="6"/>
    <x v="5"/>
    <x v="19"/>
    <x v="56"/>
  </r>
  <r>
    <s v="040620009000"/>
    <x v="130"/>
    <x v="32"/>
    <n v="0"/>
    <n v="0"/>
    <n v="2000"/>
    <n v="7640"/>
    <x v="6"/>
    <x v="5"/>
    <x v="19"/>
    <x v="56"/>
  </r>
  <r>
    <s v="040620009000"/>
    <x v="130"/>
    <x v="0"/>
    <n v="7891.8"/>
    <n v="50333.31"/>
    <n v="14394.2"/>
    <n v="82425.97"/>
    <x v="6"/>
    <x v="5"/>
    <x v="19"/>
    <x v="56"/>
  </r>
  <r>
    <s v="040630100000"/>
    <x v="131"/>
    <x v="1"/>
    <n v="5049"/>
    <n v="28398.81"/>
    <n v="4310"/>
    <n v="28114.09"/>
    <x v="6"/>
    <x v="5"/>
    <x v="19"/>
    <x v="56"/>
  </r>
  <r>
    <s v="040630100000"/>
    <x v="131"/>
    <x v="30"/>
    <n v="856"/>
    <n v="4528.2"/>
    <n v="0"/>
    <n v="0"/>
    <x v="6"/>
    <x v="5"/>
    <x v="19"/>
    <x v="56"/>
  </r>
  <r>
    <s v="040630310000"/>
    <x v="132"/>
    <x v="18"/>
    <n v="720"/>
    <n v="5221.41"/>
    <n v="1728"/>
    <n v="11909.21"/>
    <x v="6"/>
    <x v="5"/>
    <x v="19"/>
    <x v="56"/>
  </r>
  <r>
    <s v="040630310000"/>
    <x v="132"/>
    <x v="30"/>
    <n v="197.2"/>
    <n v="1229.5999999999999"/>
    <n v="1046.4000000000001"/>
    <n v="7695.6"/>
    <x v="6"/>
    <x v="5"/>
    <x v="19"/>
    <x v="56"/>
  </r>
  <r>
    <s v="040630310000"/>
    <x v="132"/>
    <x v="35"/>
    <n v="144"/>
    <n v="720"/>
    <n v="0"/>
    <n v="0"/>
    <x v="6"/>
    <x v="5"/>
    <x v="19"/>
    <x v="56"/>
  </r>
  <r>
    <s v="040630310000"/>
    <x v="132"/>
    <x v="34"/>
    <n v="748.8"/>
    <n v="5570.32"/>
    <n v="0"/>
    <n v="0"/>
    <x v="6"/>
    <x v="5"/>
    <x v="19"/>
    <x v="56"/>
  </r>
  <r>
    <s v="040630390000"/>
    <x v="133"/>
    <x v="32"/>
    <n v="1881.9"/>
    <n v="6134.99"/>
    <n v="11639.5"/>
    <n v="37458.559999999998"/>
    <x v="6"/>
    <x v="5"/>
    <x v="19"/>
    <x v="56"/>
  </r>
  <r>
    <s v="040630390000"/>
    <x v="133"/>
    <x v="30"/>
    <n v="1123"/>
    <n v="4362"/>
    <n v="3922"/>
    <n v="16036.02"/>
    <x v="6"/>
    <x v="5"/>
    <x v="19"/>
    <x v="56"/>
  </r>
  <r>
    <s v="040630390000"/>
    <x v="133"/>
    <x v="0"/>
    <n v="0"/>
    <n v="0"/>
    <n v="14400"/>
    <n v="79000"/>
    <x v="6"/>
    <x v="5"/>
    <x v="19"/>
    <x v="56"/>
  </r>
  <r>
    <s v="040630390000"/>
    <x v="133"/>
    <x v="18"/>
    <n v="366"/>
    <n v="2265.61"/>
    <n v="180"/>
    <n v="1026.0899999999999"/>
    <x v="6"/>
    <x v="5"/>
    <x v="19"/>
    <x v="56"/>
  </r>
  <r>
    <s v="040630900000"/>
    <x v="134"/>
    <x v="34"/>
    <n v="2419.1999999999998"/>
    <n v="10077.74"/>
    <n v="0"/>
    <n v="0"/>
    <x v="6"/>
    <x v="5"/>
    <x v="19"/>
    <x v="56"/>
  </r>
  <r>
    <s v="040630900000"/>
    <x v="134"/>
    <x v="1"/>
    <n v="406.78"/>
    <n v="571.33000000000004"/>
    <n v="225"/>
    <n v="591.66"/>
    <x v="6"/>
    <x v="5"/>
    <x v="19"/>
    <x v="56"/>
  </r>
  <r>
    <s v="040630900000"/>
    <x v="134"/>
    <x v="30"/>
    <n v="660"/>
    <n v="3106.29"/>
    <n v="0"/>
    <n v="0"/>
    <x v="6"/>
    <x v="5"/>
    <x v="19"/>
    <x v="56"/>
  </r>
  <r>
    <s v="040630900000"/>
    <x v="134"/>
    <x v="18"/>
    <n v="450"/>
    <n v="2317.89"/>
    <n v="450"/>
    <n v="3020.45"/>
    <x v="6"/>
    <x v="5"/>
    <x v="19"/>
    <x v="56"/>
  </r>
  <r>
    <s v="040690010000"/>
    <x v="248"/>
    <x v="32"/>
    <n v="5193"/>
    <n v="21291.3"/>
    <n v="260"/>
    <n v="2069.6"/>
    <x v="6"/>
    <x v="5"/>
    <x v="19"/>
    <x v="56"/>
  </r>
  <r>
    <s v="040690210000"/>
    <x v="135"/>
    <x v="1"/>
    <n v="283"/>
    <n v="1214.93"/>
    <n v="0"/>
    <n v="0"/>
    <x v="6"/>
    <x v="5"/>
    <x v="19"/>
    <x v="56"/>
  </r>
  <r>
    <s v="040690210000"/>
    <x v="135"/>
    <x v="30"/>
    <n v="24"/>
    <n v="333.6"/>
    <n v="24"/>
    <n v="348"/>
    <x v="6"/>
    <x v="5"/>
    <x v="19"/>
    <x v="56"/>
  </r>
  <r>
    <s v="040690290000"/>
    <x v="136"/>
    <x v="30"/>
    <n v="1654"/>
    <n v="11708.61"/>
    <n v="563.25"/>
    <n v="5916.9"/>
    <x v="6"/>
    <x v="5"/>
    <x v="19"/>
    <x v="56"/>
  </r>
  <r>
    <s v="040690290000"/>
    <x v="136"/>
    <x v="1"/>
    <n v="994.54"/>
    <n v="5822.54"/>
    <n v="3150"/>
    <n v="16530.400000000001"/>
    <x v="6"/>
    <x v="5"/>
    <x v="19"/>
    <x v="56"/>
  </r>
  <r>
    <s v="040690320012"/>
    <x v="138"/>
    <x v="0"/>
    <n v="2073"/>
    <n v="6555.41"/>
    <n v="0"/>
    <n v="0"/>
    <x v="6"/>
    <x v="5"/>
    <x v="19"/>
    <x v="56"/>
  </r>
  <r>
    <s v="040690320012"/>
    <x v="138"/>
    <x v="1"/>
    <n v="0"/>
    <n v="0"/>
    <n v="300"/>
    <n v="1174.19"/>
    <x v="6"/>
    <x v="5"/>
    <x v="19"/>
    <x v="56"/>
  </r>
  <r>
    <s v="040690320091"/>
    <x v="137"/>
    <x v="0"/>
    <n v="612"/>
    <n v="3929.04"/>
    <n v="0"/>
    <n v="0"/>
    <x v="6"/>
    <x v="5"/>
    <x v="19"/>
    <x v="56"/>
  </r>
  <r>
    <s v="040690320092"/>
    <x v="139"/>
    <x v="30"/>
    <n v="221"/>
    <n v="1744.65"/>
    <n v="0"/>
    <n v="0"/>
    <x v="6"/>
    <x v="5"/>
    <x v="19"/>
    <x v="56"/>
  </r>
  <r>
    <s v="040690320092"/>
    <x v="139"/>
    <x v="35"/>
    <n v="1210"/>
    <n v="4050"/>
    <n v="0"/>
    <n v="0"/>
    <x v="6"/>
    <x v="5"/>
    <x v="19"/>
    <x v="56"/>
  </r>
  <r>
    <s v="040690320092"/>
    <x v="139"/>
    <x v="1"/>
    <n v="1145"/>
    <n v="2219.0500000000002"/>
    <n v="350"/>
    <n v="2383.5"/>
    <x v="6"/>
    <x v="5"/>
    <x v="19"/>
    <x v="56"/>
  </r>
  <r>
    <s v="040690320092"/>
    <x v="139"/>
    <x v="0"/>
    <n v="7526.1"/>
    <n v="29416.27"/>
    <n v="5425.8"/>
    <n v="23351.27"/>
    <x v="6"/>
    <x v="5"/>
    <x v="19"/>
    <x v="56"/>
  </r>
  <r>
    <s v="040690320092"/>
    <x v="139"/>
    <x v="32"/>
    <n v="300"/>
    <n v="1464"/>
    <n v="0"/>
    <n v="0"/>
    <x v="6"/>
    <x v="5"/>
    <x v="19"/>
    <x v="56"/>
  </r>
  <r>
    <s v="040690690000"/>
    <x v="140"/>
    <x v="0"/>
    <n v="3072"/>
    <n v="22809.599999999999"/>
    <n v="0"/>
    <n v="0"/>
    <x v="6"/>
    <x v="5"/>
    <x v="19"/>
    <x v="56"/>
  </r>
  <r>
    <s v="040690850000"/>
    <x v="141"/>
    <x v="32"/>
    <n v="812.5"/>
    <n v="3315"/>
    <n v="3166"/>
    <n v="12917.28"/>
    <x v="6"/>
    <x v="5"/>
    <x v="19"/>
    <x v="56"/>
  </r>
  <r>
    <s v="040690850000"/>
    <x v="141"/>
    <x v="0"/>
    <n v="2093.4"/>
    <n v="15285.77"/>
    <n v="784.8"/>
    <n v="6749.37"/>
    <x v="6"/>
    <x v="5"/>
    <x v="19"/>
    <x v="56"/>
  </r>
  <r>
    <s v="040690850000"/>
    <x v="141"/>
    <x v="35"/>
    <n v="1460"/>
    <n v="10860"/>
    <n v="0"/>
    <n v="0"/>
    <x v="6"/>
    <x v="5"/>
    <x v="19"/>
    <x v="56"/>
  </r>
  <r>
    <s v="040690860000"/>
    <x v="142"/>
    <x v="0"/>
    <n v="2678"/>
    <n v="16714.02"/>
    <n v="6156"/>
    <n v="34940.68"/>
    <x v="6"/>
    <x v="5"/>
    <x v="19"/>
    <x v="56"/>
  </r>
  <r>
    <s v="040690890000"/>
    <x v="143"/>
    <x v="35"/>
    <n v="900"/>
    <n v="5880"/>
    <n v="0"/>
    <n v="0"/>
    <x v="6"/>
    <x v="5"/>
    <x v="19"/>
    <x v="56"/>
  </r>
  <r>
    <s v="040690890000"/>
    <x v="143"/>
    <x v="0"/>
    <n v="26223.08"/>
    <n v="167318.63"/>
    <n v="15693.8"/>
    <n v="92280.91"/>
    <x v="6"/>
    <x v="5"/>
    <x v="19"/>
    <x v="56"/>
  </r>
  <r>
    <s v="040690920000"/>
    <x v="144"/>
    <x v="30"/>
    <n v="131.5"/>
    <n v="1202.9000000000001"/>
    <n v="561.5"/>
    <n v="5417.2"/>
    <x v="6"/>
    <x v="5"/>
    <x v="19"/>
    <x v="56"/>
  </r>
  <r>
    <s v="040690920000"/>
    <x v="144"/>
    <x v="0"/>
    <n v="3033.6"/>
    <n v="22524.48"/>
    <n v="0"/>
    <n v="0"/>
    <x v="6"/>
    <x v="5"/>
    <x v="19"/>
    <x v="56"/>
  </r>
  <r>
    <s v="040690990019"/>
    <x v="146"/>
    <x v="2"/>
    <n v="6145"/>
    <n v="4199.8"/>
    <n v="150"/>
    <n v="2068.9"/>
    <x v="6"/>
    <x v="5"/>
    <x v="19"/>
    <x v="56"/>
  </r>
  <r>
    <s v="040690990019"/>
    <x v="146"/>
    <x v="35"/>
    <n v="120"/>
    <n v="960"/>
    <n v="0"/>
    <n v="0"/>
    <x v="6"/>
    <x v="5"/>
    <x v="19"/>
    <x v="56"/>
  </r>
  <r>
    <s v="040690990019"/>
    <x v="146"/>
    <x v="30"/>
    <n v="1374"/>
    <n v="7075"/>
    <n v="2373.5"/>
    <n v="14624.29"/>
    <x v="6"/>
    <x v="5"/>
    <x v="19"/>
    <x v="56"/>
  </r>
  <r>
    <s v="040690990019"/>
    <x v="146"/>
    <x v="7"/>
    <n v="600"/>
    <n v="6480"/>
    <n v="0"/>
    <n v="0"/>
    <x v="6"/>
    <x v="5"/>
    <x v="19"/>
    <x v="56"/>
  </r>
  <r>
    <s v="040690990019"/>
    <x v="146"/>
    <x v="1"/>
    <n v="0"/>
    <n v="0"/>
    <n v="1427"/>
    <n v="4137.1899999999996"/>
    <x v="6"/>
    <x v="5"/>
    <x v="19"/>
    <x v="56"/>
  </r>
  <r>
    <s v="040690990019"/>
    <x v="146"/>
    <x v="0"/>
    <n v="4635.1000000000004"/>
    <n v="26491.59"/>
    <n v="2422.4"/>
    <n v="16160.59"/>
    <x v="6"/>
    <x v="5"/>
    <x v="19"/>
    <x v="56"/>
  </r>
  <r>
    <s v="040690990019"/>
    <x v="146"/>
    <x v="32"/>
    <n v="5586"/>
    <n v="31920"/>
    <n v="5291.7"/>
    <n v="27033"/>
    <x v="6"/>
    <x v="5"/>
    <x v="19"/>
    <x v="56"/>
  </r>
  <r>
    <s v="040711001012"/>
    <x v="147"/>
    <x v="0"/>
    <n v="175660"/>
    <n v="619380"/>
    <n v="73170"/>
    <n v="318240"/>
    <x v="6"/>
    <x v="6"/>
    <x v="20"/>
    <x v="57"/>
  </r>
  <r>
    <s v="040711001019"/>
    <x v="148"/>
    <x v="1"/>
    <n v="43471"/>
    <n v="134460"/>
    <n v="0"/>
    <n v="0"/>
    <x v="6"/>
    <x v="6"/>
    <x v="20"/>
    <x v="58"/>
  </r>
  <r>
    <s v="040711009012"/>
    <x v="149"/>
    <x v="1"/>
    <n v="37400"/>
    <n v="152188.20000000001"/>
    <n v="66643"/>
    <n v="359222.4"/>
    <x v="6"/>
    <x v="6"/>
    <x v="20"/>
    <x v="59"/>
  </r>
  <r>
    <s v="040711009012"/>
    <x v="149"/>
    <x v="0"/>
    <n v="150170"/>
    <n v="826200"/>
    <n v="64000"/>
    <n v="408240"/>
    <x v="6"/>
    <x v="6"/>
    <x v="20"/>
    <x v="59"/>
  </r>
  <r>
    <s v="040721000000"/>
    <x v="150"/>
    <x v="42"/>
    <n v="105650"/>
    <n v="113088"/>
    <n v="0"/>
    <n v="0"/>
    <x v="6"/>
    <x v="6"/>
    <x v="21"/>
    <x v="60"/>
  </r>
  <r>
    <s v="040721000000"/>
    <x v="150"/>
    <x v="12"/>
    <n v="0"/>
    <n v="0"/>
    <n v="24300"/>
    <n v="29952"/>
    <x v="6"/>
    <x v="6"/>
    <x v="21"/>
    <x v="60"/>
  </r>
  <r>
    <s v="040721000000"/>
    <x v="150"/>
    <x v="9"/>
    <n v="748850"/>
    <n v="631458.1"/>
    <n v="256348"/>
    <n v="329736.76"/>
    <x v="6"/>
    <x v="6"/>
    <x v="21"/>
    <x v="60"/>
  </r>
  <r>
    <s v="040721000000"/>
    <x v="150"/>
    <x v="11"/>
    <n v="24100"/>
    <n v="18002"/>
    <n v="0"/>
    <n v="0"/>
    <x v="6"/>
    <x v="6"/>
    <x v="21"/>
    <x v="60"/>
  </r>
  <r>
    <s v="040721000000"/>
    <x v="150"/>
    <x v="73"/>
    <n v="67100"/>
    <n v="61934"/>
    <n v="0"/>
    <n v="0"/>
    <x v="6"/>
    <x v="6"/>
    <x v="21"/>
    <x v="60"/>
  </r>
  <r>
    <s v="040721000000"/>
    <x v="150"/>
    <x v="5"/>
    <n v="0"/>
    <n v="0"/>
    <n v="134062"/>
    <n v="163312"/>
    <x v="6"/>
    <x v="6"/>
    <x v="21"/>
    <x v="60"/>
  </r>
  <r>
    <s v="040721000000"/>
    <x v="150"/>
    <x v="41"/>
    <n v="21200"/>
    <n v="13619.2"/>
    <n v="44924"/>
    <n v="52965.120000000003"/>
    <x v="6"/>
    <x v="6"/>
    <x v="21"/>
    <x v="60"/>
  </r>
  <r>
    <s v="040721000000"/>
    <x v="150"/>
    <x v="13"/>
    <n v="23250"/>
    <n v="21250"/>
    <n v="0"/>
    <n v="0"/>
    <x v="6"/>
    <x v="6"/>
    <x v="21"/>
    <x v="60"/>
  </r>
  <r>
    <s v="040721000000"/>
    <x v="150"/>
    <x v="39"/>
    <n v="146000"/>
    <n v="132858"/>
    <n v="0"/>
    <n v="0"/>
    <x v="6"/>
    <x v="6"/>
    <x v="21"/>
    <x v="60"/>
  </r>
  <r>
    <s v="040900000011001"/>
    <x v="154"/>
    <x v="7"/>
    <n v="9348.77"/>
    <n v="41772.81"/>
    <n v="0"/>
    <n v="0"/>
    <x v="6"/>
    <x v="7"/>
    <x v="25"/>
    <x v="62"/>
  </r>
  <r>
    <s v="040900000011001"/>
    <x v="154"/>
    <x v="44"/>
    <n v="12279.41"/>
    <n v="50774.94"/>
    <n v="0"/>
    <n v="0"/>
    <x v="6"/>
    <x v="7"/>
    <x v="25"/>
    <x v="62"/>
  </r>
  <r>
    <s v="040900000012001"/>
    <x v="156"/>
    <x v="5"/>
    <n v="0"/>
    <n v="0"/>
    <n v="21600"/>
    <n v="44334.75"/>
    <x v="6"/>
    <x v="7"/>
    <x v="26"/>
    <x v="64"/>
  </r>
  <r>
    <s v="040900000012001"/>
    <x v="156"/>
    <x v="7"/>
    <n v="6609.6"/>
    <n v="23514.55"/>
    <n v="0"/>
    <n v="0"/>
    <x v="6"/>
    <x v="7"/>
    <x v="26"/>
    <x v="64"/>
  </r>
  <r>
    <s v="040900000012004"/>
    <x v="157"/>
    <x v="7"/>
    <n v="0"/>
    <n v="0"/>
    <n v="196000"/>
    <n v="287520"/>
    <x v="6"/>
    <x v="7"/>
    <x v="26"/>
    <x v="65"/>
  </r>
  <r>
    <s v="040900000012004"/>
    <x v="157"/>
    <x v="44"/>
    <n v="7965"/>
    <n v="11639.33"/>
    <n v="0"/>
    <n v="0"/>
    <x v="6"/>
    <x v="7"/>
    <x v="26"/>
    <x v="65"/>
  </r>
  <r>
    <s v="040900000012004"/>
    <x v="157"/>
    <x v="29"/>
    <n v="0"/>
    <n v="0"/>
    <n v="63720"/>
    <n v="133115.37"/>
    <x v="6"/>
    <x v="7"/>
    <x v="26"/>
    <x v="65"/>
  </r>
  <r>
    <s v="050400009010"/>
    <x v="160"/>
    <x v="29"/>
    <n v="2195"/>
    <n v="44178.58"/>
    <n v="2860"/>
    <n v="59894.15"/>
    <x v="6"/>
    <x v="8"/>
    <x v="27"/>
    <x v="66"/>
  </r>
  <r>
    <s v="050400009010"/>
    <x v="160"/>
    <x v="23"/>
    <n v="6645"/>
    <n v="216436.81"/>
    <n v="16245"/>
    <n v="597239.56999999995"/>
    <x v="6"/>
    <x v="8"/>
    <x v="27"/>
    <x v="66"/>
  </r>
  <r>
    <s v="050400009010"/>
    <x v="160"/>
    <x v="96"/>
    <n v="29400"/>
    <n v="112400"/>
    <n v="0"/>
    <n v="0"/>
    <x v="6"/>
    <x v="8"/>
    <x v="27"/>
    <x v="66"/>
  </r>
  <r>
    <s v="050400009010"/>
    <x v="160"/>
    <x v="44"/>
    <n v="0"/>
    <n v="0"/>
    <n v="920"/>
    <n v="22481.61"/>
    <x v="6"/>
    <x v="8"/>
    <x v="27"/>
    <x v="66"/>
  </r>
  <r>
    <s v="050400009010"/>
    <x v="160"/>
    <x v="25"/>
    <n v="5800"/>
    <n v="172300.41"/>
    <n v="0"/>
    <n v="0"/>
    <x v="6"/>
    <x v="8"/>
    <x v="27"/>
    <x v="66"/>
  </r>
  <r>
    <s v="050400009090"/>
    <x v="161"/>
    <x v="88"/>
    <n v="28000"/>
    <n v="24360"/>
    <n v="140000"/>
    <n v="177660"/>
    <x v="6"/>
    <x v="8"/>
    <x v="27"/>
    <x v="66"/>
  </r>
  <r>
    <s v="050400009090"/>
    <x v="161"/>
    <x v="20"/>
    <n v="55607"/>
    <n v="183782"/>
    <n v="56000"/>
    <n v="425600.28"/>
    <x v="6"/>
    <x v="8"/>
    <x v="27"/>
    <x v="66"/>
  </r>
  <r>
    <s v="050400009090"/>
    <x v="161"/>
    <x v="42"/>
    <n v="0"/>
    <n v="0"/>
    <n v="28000"/>
    <n v="35700"/>
    <x v="6"/>
    <x v="8"/>
    <x v="27"/>
    <x v="66"/>
  </r>
  <r>
    <s v="050400009090"/>
    <x v="161"/>
    <x v="96"/>
    <n v="0"/>
    <n v="0"/>
    <n v="28000"/>
    <n v="218400.24"/>
    <x v="6"/>
    <x v="8"/>
    <x v="27"/>
    <x v="66"/>
  </r>
  <r>
    <s v="050400009090"/>
    <x v="161"/>
    <x v="74"/>
    <n v="28000"/>
    <n v="24360"/>
    <n v="112000"/>
    <n v="140840"/>
    <x v="6"/>
    <x v="8"/>
    <x v="27"/>
    <x v="66"/>
  </r>
  <r>
    <s v="050800900000"/>
    <x v="162"/>
    <x v="6"/>
    <n v="4320"/>
    <n v="30901.49"/>
    <n v="0"/>
    <n v="0"/>
    <x v="6"/>
    <x v="8"/>
    <x v="27"/>
    <x v="66"/>
  </r>
  <r>
    <s v="050800900000"/>
    <x v="162"/>
    <x v="26"/>
    <n v="23634"/>
    <n v="144091.81"/>
    <n v="0"/>
    <n v="0"/>
    <x v="6"/>
    <x v="8"/>
    <x v="27"/>
    <x v="66"/>
  </r>
  <r>
    <s v="050800900000"/>
    <x v="162"/>
    <x v="5"/>
    <n v="0"/>
    <n v="0"/>
    <n v="1200"/>
    <n v="13716.44"/>
    <x v="6"/>
    <x v="8"/>
    <x v="27"/>
    <x v="66"/>
  </r>
  <r>
    <s v="050800900000"/>
    <x v="162"/>
    <x v="7"/>
    <n v="170"/>
    <n v="2000"/>
    <n v="0"/>
    <n v="0"/>
    <x v="6"/>
    <x v="8"/>
    <x v="27"/>
    <x v="66"/>
  </r>
  <r>
    <s v="051110000000"/>
    <x v="249"/>
    <x v="34"/>
    <n v="0"/>
    <n v="0"/>
    <n v="18.989999999999998"/>
    <n v="8699.9699999999993"/>
    <x v="6"/>
    <x v="8"/>
    <x v="27"/>
    <x v="66"/>
  </r>
  <r>
    <s v="051191900011"/>
    <x v="163"/>
    <x v="48"/>
    <n v="0"/>
    <n v="0"/>
    <n v="90"/>
    <n v="1656"/>
    <x v="6"/>
    <x v="8"/>
    <x v="27"/>
    <x v="66"/>
  </r>
  <r>
    <s v="051191900019"/>
    <x v="0"/>
    <x v="7"/>
    <n v="19530"/>
    <n v="11588.75"/>
    <n v="24192"/>
    <n v="14630.59"/>
    <x v="6"/>
    <x v="8"/>
    <x v="27"/>
    <x v="66"/>
  </r>
  <r>
    <s v="051199100000"/>
    <x v="164"/>
    <x v="49"/>
    <n v="104440"/>
    <n v="29500"/>
    <n v="74900"/>
    <n v="29377.5"/>
    <x v="6"/>
    <x v="8"/>
    <x v="27"/>
    <x v="66"/>
  </r>
  <r>
    <s v="051199100000"/>
    <x v="164"/>
    <x v="50"/>
    <n v="0"/>
    <n v="0"/>
    <n v="26260"/>
    <n v="9500"/>
    <x v="6"/>
    <x v="8"/>
    <x v="27"/>
    <x v="66"/>
  </r>
  <r>
    <s v="051199100000"/>
    <x v="164"/>
    <x v="52"/>
    <n v="75400"/>
    <n v="27930"/>
    <n v="103850"/>
    <n v="40732.5"/>
    <x v="6"/>
    <x v="8"/>
    <x v="27"/>
    <x v="66"/>
  </r>
  <r>
    <s v="051199100000"/>
    <x v="164"/>
    <x v="20"/>
    <n v="22869"/>
    <n v="45738"/>
    <n v="0"/>
    <n v="0"/>
    <x v="6"/>
    <x v="8"/>
    <x v="27"/>
    <x v="66"/>
  </r>
  <r>
    <s v="051199859018"/>
    <x v="0"/>
    <x v="29"/>
    <n v="0"/>
    <n v="0"/>
    <n v="1880"/>
    <n v="22436.43"/>
    <x v="6"/>
    <x v="8"/>
    <x v="27"/>
    <x v="66"/>
  </r>
  <r>
    <s v="051199859018"/>
    <x v="0"/>
    <x v="51"/>
    <n v="24844"/>
    <n v="211418.49"/>
    <n v="43925"/>
    <n v="386647.53"/>
    <x v="6"/>
    <x v="8"/>
    <x v="27"/>
    <x v="66"/>
  </r>
  <r>
    <s v="051199859018"/>
    <x v="0"/>
    <x v="52"/>
    <n v="0"/>
    <n v="0"/>
    <n v="182500"/>
    <n v="91832"/>
    <x v="6"/>
    <x v="8"/>
    <x v="27"/>
    <x v="66"/>
  </r>
  <r>
    <s v="051199859018"/>
    <x v="0"/>
    <x v="7"/>
    <n v="0"/>
    <n v="0"/>
    <n v="233"/>
    <n v="2678"/>
    <x v="6"/>
    <x v="8"/>
    <x v="27"/>
    <x v="66"/>
  </r>
  <r>
    <s v="051199859018"/>
    <x v="0"/>
    <x v="25"/>
    <n v="10568"/>
    <n v="94665.51"/>
    <n v="7786"/>
    <n v="58852.38"/>
    <x v="6"/>
    <x v="8"/>
    <x v="27"/>
    <x v="66"/>
  </r>
  <r>
    <s v="051199859018"/>
    <x v="0"/>
    <x v="96"/>
    <n v="0"/>
    <n v="0"/>
    <n v="8652"/>
    <n v="124240"/>
    <x v="6"/>
    <x v="8"/>
    <x v="27"/>
    <x v="66"/>
  </r>
  <r>
    <s v="051199859018"/>
    <x v="0"/>
    <x v="6"/>
    <n v="8496"/>
    <n v="55210.06"/>
    <n v="9737"/>
    <n v="75954.070000000007"/>
    <x v="6"/>
    <x v="8"/>
    <x v="27"/>
    <x v="66"/>
  </r>
  <r>
    <s v="051199859018"/>
    <x v="0"/>
    <x v="23"/>
    <n v="3841"/>
    <n v="20780.919999999998"/>
    <n v="20269"/>
    <n v="168089.92"/>
    <x v="6"/>
    <x v="8"/>
    <x v="27"/>
    <x v="66"/>
  </r>
  <r>
    <s v="051199859018"/>
    <x v="0"/>
    <x v="93"/>
    <n v="4673"/>
    <n v="47888.39"/>
    <n v="0"/>
    <n v="0"/>
    <x v="6"/>
    <x v="8"/>
    <x v="27"/>
    <x v="66"/>
  </r>
  <r>
    <s v="051199859018"/>
    <x v="0"/>
    <x v="45"/>
    <n v="1120"/>
    <n v="9725.17"/>
    <n v="6591"/>
    <n v="72618.289999999994"/>
    <x v="6"/>
    <x v="8"/>
    <x v="27"/>
    <x v="66"/>
  </r>
  <r>
    <s v="150290900011"/>
    <x v="264"/>
    <x v="14"/>
    <n v="22490"/>
    <n v="24090.81"/>
    <n v="0"/>
    <n v="0"/>
    <x v="6"/>
    <x v="8"/>
    <x v="27"/>
    <x v="66"/>
  </r>
  <r>
    <s v="150290900012"/>
    <x v="166"/>
    <x v="1"/>
    <n v="19740"/>
    <n v="25827.279999999999"/>
    <n v="25970"/>
    <n v="21772.01"/>
    <x v="6"/>
    <x v="8"/>
    <x v="27"/>
    <x v="66"/>
  </r>
  <r>
    <s v="150300300000"/>
    <x v="167"/>
    <x v="32"/>
    <n v="0"/>
    <n v="0"/>
    <n v="51580"/>
    <n v="39778.639999999999"/>
    <x v="6"/>
    <x v="8"/>
    <x v="27"/>
    <x v="66"/>
  </r>
  <r>
    <s v="150410101000"/>
    <x v="275"/>
    <x v="107"/>
    <n v="0"/>
    <n v="0"/>
    <n v="49.57"/>
    <n v="337.2"/>
    <x v="6"/>
    <x v="8"/>
    <x v="27"/>
    <x v="66"/>
  </r>
  <r>
    <s v="160100910011"/>
    <x v="168"/>
    <x v="2"/>
    <n v="0"/>
    <n v="0"/>
    <n v="18211.2"/>
    <n v="34900.53"/>
    <x v="6"/>
    <x v="1"/>
    <x v="28"/>
    <x v="67"/>
  </r>
  <r>
    <s v="160100910011"/>
    <x v="168"/>
    <x v="0"/>
    <n v="0"/>
    <n v="0"/>
    <n v="23500"/>
    <n v="22135.32"/>
    <x v="6"/>
    <x v="1"/>
    <x v="28"/>
    <x v="67"/>
  </r>
  <r>
    <s v="160100990021"/>
    <x v="170"/>
    <x v="18"/>
    <n v="0"/>
    <n v="0"/>
    <n v="100.54"/>
    <n v="2585.91"/>
    <x v="6"/>
    <x v="1"/>
    <x v="28"/>
    <x v="67"/>
  </r>
  <r>
    <s v="160100990021"/>
    <x v="170"/>
    <x v="30"/>
    <n v="1076"/>
    <n v="14026.2"/>
    <n v="1260"/>
    <n v="15099.4"/>
    <x v="6"/>
    <x v="1"/>
    <x v="28"/>
    <x v="67"/>
  </r>
  <r>
    <s v="160100990021"/>
    <x v="170"/>
    <x v="17"/>
    <n v="502.03"/>
    <n v="5828.49"/>
    <n v="0"/>
    <n v="0"/>
    <x v="6"/>
    <x v="1"/>
    <x v="28"/>
    <x v="67"/>
  </r>
  <r>
    <s v="160100990021"/>
    <x v="170"/>
    <x v="1"/>
    <n v="724.95"/>
    <n v="866.68"/>
    <n v="125"/>
    <n v="180.51"/>
    <x v="6"/>
    <x v="1"/>
    <x v="28"/>
    <x v="67"/>
  </r>
  <r>
    <s v="160100990028"/>
    <x v="171"/>
    <x v="2"/>
    <n v="655"/>
    <n v="926.71"/>
    <n v="80"/>
    <n v="206.43"/>
    <x v="6"/>
    <x v="1"/>
    <x v="28"/>
    <x v="67"/>
  </r>
  <r>
    <s v="160100990028"/>
    <x v="171"/>
    <x v="0"/>
    <n v="348230.54"/>
    <n v="597159.06000000006"/>
    <n v="187451.51999999999"/>
    <n v="198933.61"/>
    <x v="6"/>
    <x v="1"/>
    <x v="28"/>
    <x v="67"/>
  </r>
  <r>
    <s v="160220900011"/>
    <x v="276"/>
    <x v="108"/>
    <n v="0"/>
    <n v="0"/>
    <n v="6444"/>
    <n v="13195.64"/>
    <x v="6"/>
    <x v="1"/>
    <x v="34"/>
    <x v="93"/>
  </r>
  <r>
    <s v="160231110011"/>
    <x v="172"/>
    <x v="1"/>
    <n v="250.67"/>
    <n v="637.42999999999995"/>
    <n v="40"/>
    <n v="322.55"/>
    <x v="6"/>
    <x v="2"/>
    <x v="29"/>
    <x v="68"/>
  </r>
  <r>
    <s v="160232110011"/>
    <x v="175"/>
    <x v="1"/>
    <n v="3097"/>
    <n v="8604.18"/>
    <n v="11316.25"/>
    <n v="32058.11"/>
    <x v="6"/>
    <x v="2"/>
    <x v="30"/>
    <x v="69"/>
  </r>
  <r>
    <s v="160232110011"/>
    <x v="175"/>
    <x v="3"/>
    <n v="7664"/>
    <n v="7560"/>
    <n v="0"/>
    <n v="0"/>
    <x v="6"/>
    <x v="2"/>
    <x v="30"/>
    <x v="69"/>
  </r>
  <r>
    <s v="160232110011"/>
    <x v="175"/>
    <x v="0"/>
    <n v="0"/>
    <n v="0"/>
    <n v="164342.39999999999"/>
    <n v="151314.96"/>
    <x v="6"/>
    <x v="2"/>
    <x v="30"/>
    <x v="69"/>
  </r>
  <r>
    <s v="160232110019"/>
    <x v="277"/>
    <x v="0"/>
    <n v="24000"/>
    <n v="69600"/>
    <n v="0"/>
    <n v="0"/>
    <x v="6"/>
    <x v="2"/>
    <x v="30"/>
    <x v="69"/>
  </r>
  <r>
    <s v="160232190011"/>
    <x v="176"/>
    <x v="60"/>
    <n v="0"/>
    <n v="0"/>
    <n v="5834.4"/>
    <n v="10927"/>
    <x v="6"/>
    <x v="2"/>
    <x v="30"/>
    <x v="69"/>
  </r>
  <r>
    <s v="160232190011"/>
    <x v="176"/>
    <x v="57"/>
    <n v="35990.400000000001"/>
    <n v="41488.5"/>
    <n v="15651.36"/>
    <n v="16321.1"/>
    <x v="6"/>
    <x v="2"/>
    <x v="30"/>
    <x v="69"/>
  </r>
  <r>
    <s v="160232190011"/>
    <x v="176"/>
    <x v="19"/>
    <n v="42595.199999999997"/>
    <n v="90000.72"/>
    <n v="45504"/>
    <n v="32706"/>
    <x v="6"/>
    <x v="2"/>
    <x v="30"/>
    <x v="69"/>
  </r>
  <r>
    <s v="160232190011"/>
    <x v="176"/>
    <x v="80"/>
    <n v="32884.800000000003"/>
    <n v="62868"/>
    <n v="0"/>
    <n v="0"/>
    <x v="6"/>
    <x v="2"/>
    <x v="30"/>
    <x v="69"/>
  </r>
  <r>
    <s v="160232190011"/>
    <x v="176"/>
    <x v="3"/>
    <n v="21231.360000000001"/>
    <n v="13752"/>
    <n v="15853.44"/>
    <n v="9725"/>
    <x v="6"/>
    <x v="2"/>
    <x v="30"/>
    <x v="69"/>
  </r>
  <r>
    <s v="160232190011"/>
    <x v="176"/>
    <x v="61"/>
    <n v="13102.08"/>
    <n v="15922"/>
    <n v="20334.72"/>
    <n v="33642"/>
    <x v="6"/>
    <x v="2"/>
    <x v="30"/>
    <x v="69"/>
  </r>
  <r>
    <s v="160232190011"/>
    <x v="176"/>
    <x v="56"/>
    <n v="16416"/>
    <n v="13295.2"/>
    <n v="40302.239999999998"/>
    <n v="66687.5"/>
    <x v="6"/>
    <x v="2"/>
    <x v="30"/>
    <x v="69"/>
  </r>
  <r>
    <s v="160232190011"/>
    <x v="176"/>
    <x v="41"/>
    <n v="0"/>
    <n v="0"/>
    <n v="53551.68"/>
    <n v="41436.25"/>
    <x v="6"/>
    <x v="2"/>
    <x v="30"/>
    <x v="69"/>
  </r>
  <r>
    <s v="160232190011"/>
    <x v="176"/>
    <x v="0"/>
    <n v="210106.2"/>
    <n v="102449.29"/>
    <n v="458703.6"/>
    <n v="250052.88"/>
    <x v="6"/>
    <x v="2"/>
    <x v="30"/>
    <x v="69"/>
  </r>
  <r>
    <s v="160232190011"/>
    <x v="176"/>
    <x v="109"/>
    <n v="0"/>
    <n v="0"/>
    <n v="51.84"/>
    <n v="60"/>
    <x v="6"/>
    <x v="2"/>
    <x v="30"/>
    <x v="69"/>
  </r>
  <r>
    <s v="160232190011"/>
    <x v="176"/>
    <x v="64"/>
    <n v="0"/>
    <n v="0"/>
    <n v="2448"/>
    <n v="4650"/>
    <x v="6"/>
    <x v="2"/>
    <x v="30"/>
    <x v="69"/>
  </r>
  <r>
    <s v="160232190011"/>
    <x v="176"/>
    <x v="9"/>
    <n v="23388"/>
    <n v="27450"/>
    <n v="17472"/>
    <n v="23200"/>
    <x v="6"/>
    <x v="2"/>
    <x v="30"/>
    <x v="69"/>
  </r>
  <r>
    <s v="160232190011"/>
    <x v="176"/>
    <x v="1"/>
    <n v="1029068.94"/>
    <n v="701898.91"/>
    <n v="383661.14"/>
    <n v="279216.21000000002"/>
    <x v="6"/>
    <x v="2"/>
    <x v="30"/>
    <x v="69"/>
  </r>
  <r>
    <s v="160232190011"/>
    <x v="176"/>
    <x v="58"/>
    <n v="1184856.48"/>
    <n v="913057.99"/>
    <n v="0"/>
    <n v="0"/>
    <x v="6"/>
    <x v="2"/>
    <x v="30"/>
    <x v="69"/>
  </r>
  <r>
    <s v="160232190011"/>
    <x v="176"/>
    <x v="108"/>
    <n v="0"/>
    <n v="0"/>
    <n v="12081.6"/>
    <n v="13957.5"/>
    <x v="6"/>
    <x v="2"/>
    <x v="30"/>
    <x v="69"/>
  </r>
  <r>
    <s v="160232190011"/>
    <x v="176"/>
    <x v="10"/>
    <n v="4806"/>
    <n v="8760.82"/>
    <n v="0"/>
    <n v="0"/>
    <x v="6"/>
    <x v="2"/>
    <x v="30"/>
    <x v="69"/>
  </r>
  <r>
    <s v="160232190011"/>
    <x v="176"/>
    <x v="55"/>
    <n v="220564.8"/>
    <n v="159943.76999999999"/>
    <n v="0"/>
    <n v="0"/>
    <x v="6"/>
    <x v="2"/>
    <x v="30"/>
    <x v="69"/>
  </r>
  <r>
    <s v="160232190019"/>
    <x v="177"/>
    <x v="1"/>
    <n v="58.68"/>
    <n v="86.31"/>
    <n v="0"/>
    <n v="0"/>
    <x v="6"/>
    <x v="2"/>
    <x v="30"/>
    <x v="69"/>
  </r>
  <r>
    <s v="160232300011"/>
    <x v="178"/>
    <x v="109"/>
    <n v="0"/>
    <n v="0"/>
    <n v="219.4"/>
    <n v="242.35"/>
    <x v="6"/>
    <x v="2"/>
    <x v="30"/>
    <x v="69"/>
  </r>
  <r>
    <s v="160232300011"/>
    <x v="178"/>
    <x v="89"/>
    <n v="0"/>
    <n v="0"/>
    <n v="4710.72"/>
    <n v="10499.47"/>
    <x v="6"/>
    <x v="2"/>
    <x v="30"/>
    <x v="69"/>
  </r>
  <r>
    <s v="160232300011"/>
    <x v="178"/>
    <x v="64"/>
    <n v="0"/>
    <n v="0"/>
    <n v="16708.8"/>
    <n v="27566.91"/>
    <x v="6"/>
    <x v="2"/>
    <x v="30"/>
    <x v="69"/>
  </r>
  <r>
    <s v="160232300011"/>
    <x v="178"/>
    <x v="9"/>
    <n v="0"/>
    <n v="0"/>
    <n v="23052"/>
    <n v="27750"/>
    <x v="6"/>
    <x v="2"/>
    <x v="30"/>
    <x v="69"/>
  </r>
  <r>
    <s v="160232300011"/>
    <x v="178"/>
    <x v="42"/>
    <n v="0"/>
    <n v="0"/>
    <n v="54211.199999999997"/>
    <n v="70120.94"/>
    <x v="6"/>
    <x v="2"/>
    <x v="30"/>
    <x v="69"/>
  </r>
  <r>
    <s v="160232300011"/>
    <x v="178"/>
    <x v="56"/>
    <n v="0"/>
    <n v="0"/>
    <n v="121866.72"/>
    <n v="192170.48"/>
    <x v="6"/>
    <x v="2"/>
    <x v="30"/>
    <x v="69"/>
  </r>
  <r>
    <s v="160232300011"/>
    <x v="178"/>
    <x v="60"/>
    <n v="0"/>
    <n v="0"/>
    <n v="31523.040000000001"/>
    <n v="31635.4"/>
    <x v="6"/>
    <x v="2"/>
    <x v="30"/>
    <x v="69"/>
  </r>
  <r>
    <s v="160232300011"/>
    <x v="178"/>
    <x v="63"/>
    <n v="74395.199999999997"/>
    <n v="94533.05"/>
    <n v="140821.44"/>
    <n v="214600.36"/>
    <x v="6"/>
    <x v="2"/>
    <x v="30"/>
    <x v="69"/>
  </r>
  <r>
    <s v="160232300011"/>
    <x v="178"/>
    <x v="57"/>
    <n v="72000"/>
    <n v="99848.2"/>
    <n v="17971.2"/>
    <n v="25646.400000000001"/>
    <x v="6"/>
    <x v="2"/>
    <x v="30"/>
    <x v="69"/>
  </r>
  <r>
    <s v="160232300011"/>
    <x v="178"/>
    <x v="18"/>
    <n v="0"/>
    <n v="0"/>
    <n v="19584"/>
    <n v="37452.910000000003"/>
    <x v="6"/>
    <x v="2"/>
    <x v="30"/>
    <x v="69"/>
  </r>
  <r>
    <s v="160232300011"/>
    <x v="178"/>
    <x v="0"/>
    <n v="0"/>
    <n v="0"/>
    <n v="21420"/>
    <n v="34650"/>
    <x v="6"/>
    <x v="2"/>
    <x v="30"/>
    <x v="69"/>
  </r>
  <r>
    <s v="160232300011"/>
    <x v="178"/>
    <x v="58"/>
    <n v="618658.56000000006"/>
    <n v="673246.08"/>
    <n v="0"/>
    <n v="0"/>
    <x v="6"/>
    <x v="2"/>
    <x v="30"/>
    <x v="69"/>
  </r>
  <r>
    <s v="160232300011"/>
    <x v="178"/>
    <x v="61"/>
    <n v="18031.96"/>
    <n v="37765.49"/>
    <n v="48374.400000000001"/>
    <n v="97535.95"/>
    <x v="6"/>
    <x v="2"/>
    <x v="30"/>
    <x v="69"/>
  </r>
  <r>
    <s v="160232300011"/>
    <x v="178"/>
    <x v="41"/>
    <n v="0"/>
    <n v="0"/>
    <n v="173863.2"/>
    <n v="280223.78000000003"/>
    <x v="6"/>
    <x v="2"/>
    <x v="30"/>
    <x v="69"/>
  </r>
  <r>
    <s v="160232300011"/>
    <x v="178"/>
    <x v="10"/>
    <n v="0"/>
    <n v="0"/>
    <n v="17702.400000000001"/>
    <n v="24883.01"/>
    <x v="6"/>
    <x v="2"/>
    <x v="30"/>
    <x v="69"/>
  </r>
  <r>
    <s v="160232300011"/>
    <x v="178"/>
    <x v="1"/>
    <n v="0"/>
    <n v="0"/>
    <n v="18668.28"/>
    <n v="24142.58"/>
    <x v="6"/>
    <x v="2"/>
    <x v="30"/>
    <x v="69"/>
  </r>
  <r>
    <s v="160232300011"/>
    <x v="178"/>
    <x v="80"/>
    <n v="183712.2"/>
    <n v="220864.95"/>
    <n v="0"/>
    <n v="0"/>
    <x v="6"/>
    <x v="2"/>
    <x v="30"/>
    <x v="69"/>
  </r>
  <r>
    <s v="160232900011"/>
    <x v="179"/>
    <x v="61"/>
    <n v="161718.9"/>
    <n v="302643.11"/>
    <n v="193334.39999999999"/>
    <n v="375477.49"/>
    <x v="6"/>
    <x v="2"/>
    <x v="30"/>
    <x v="69"/>
  </r>
  <r>
    <s v="160232900011"/>
    <x v="179"/>
    <x v="2"/>
    <n v="0"/>
    <n v="0"/>
    <n v="40538.879999999997"/>
    <n v="64390"/>
    <x v="6"/>
    <x v="2"/>
    <x v="30"/>
    <x v="69"/>
  </r>
  <r>
    <s v="160232900011"/>
    <x v="179"/>
    <x v="10"/>
    <n v="0"/>
    <n v="0"/>
    <n v="416.16"/>
    <n v="616.99"/>
    <x v="6"/>
    <x v="2"/>
    <x v="30"/>
    <x v="69"/>
  </r>
  <r>
    <s v="160232900011"/>
    <x v="179"/>
    <x v="53"/>
    <n v="18876"/>
    <n v="33426.25"/>
    <n v="0"/>
    <n v="0"/>
    <x v="6"/>
    <x v="2"/>
    <x v="30"/>
    <x v="69"/>
  </r>
  <r>
    <s v="160232900011"/>
    <x v="179"/>
    <x v="63"/>
    <n v="179476.3"/>
    <n v="228777.47"/>
    <n v="74016"/>
    <n v="119000"/>
    <x v="6"/>
    <x v="2"/>
    <x v="30"/>
    <x v="69"/>
  </r>
  <r>
    <s v="160232900011"/>
    <x v="179"/>
    <x v="56"/>
    <n v="0"/>
    <n v="0"/>
    <n v="36427.199999999997"/>
    <n v="70163.31"/>
    <x v="6"/>
    <x v="2"/>
    <x v="30"/>
    <x v="69"/>
  </r>
  <r>
    <s v="160232900011"/>
    <x v="179"/>
    <x v="89"/>
    <n v="0"/>
    <n v="0"/>
    <n v="14929.2"/>
    <n v="26951.8"/>
    <x v="6"/>
    <x v="2"/>
    <x v="30"/>
    <x v="69"/>
  </r>
  <r>
    <s v="160250100011"/>
    <x v="180"/>
    <x v="1"/>
    <n v="1164.3"/>
    <n v="3895.59"/>
    <n v="160"/>
    <n v="1251.32"/>
    <x v="6"/>
    <x v="8"/>
    <x v="31"/>
    <x v="70"/>
  </r>
  <r>
    <s v="160250100011"/>
    <x v="180"/>
    <x v="2"/>
    <n v="0"/>
    <n v="0"/>
    <n v="18392.64"/>
    <n v="28508.97"/>
    <x v="6"/>
    <x v="8"/>
    <x v="31"/>
    <x v="70"/>
  </r>
  <r>
    <s v="160250100011"/>
    <x v="180"/>
    <x v="18"/>
    <n v="598.08000000000004"/>
    <n v="18173.400000000001"/>
    <n v="95.05"/>
    <n v="3367.06"/>
    <x v="6"/>
    <x v="8"/>
    <x v="31"/>
    <x v="70"/>
  </r>
  <r>
    <s v="160250100019"/>
    <x v="181"/>
    <x v="30"/>
    <n v="53.1"/>
    <n v="2081.1999999999998"/>
    <n v="0"/>
    <n v="0"/>
    <x v="6"/>
    <x v="8"/>
    <x v="31"/>
    <x v="70"/>
  </r>
  <r>
    <s v="160250950000"/>
    <x v="0"/>
    <x v="18"/>
    <n v="2567.62"/>
    <n v="28240.51"/>
    <n v="0"/>
    <n v="0"/>
    <x v="6"/>
    <x v="8"/>
    <x v="31"/>
    <x v="70"/>
  </r>
  <r>
    <s v="160250950000"/>
    <x v="0"/>
    <x v="2"/>
    <n v="0"/>
    <n v="0"/>
    <n v="1200"/>
    <n v="780"/>
    <x v="6"/>
    <x v="8"/>
    <x v="31"/>
    <x v="70"/>
  </r>
  <r>
    <s v="160290910019"/>
    <x v="278"/>
    <x v="96"/>
    <n v="0"/>
    <n v="0"/>
    <n v="56007.19"/>
    <n v="86864.16"/>
    <x v="6"/>
    <x v="8"/>
    <x v="31"/>
    <x v="70"/>
  </r>
  <r>
    <s v="160414210000"/>
    <x v="184"/>
    <x v="82"/>
    <n v="0"/>
    <n v="0"/>
    <n v="2369.37"/>
    <n v="11745"/>
    <x v="6"/>
    <x v="4"/>
    <x v="8"/>
    <x v="71"/>
  </r>
  <r>
    <s v="160414210000"/>
    <x v="184"/>
    <x v="30"/>
    <n v="0"/>
    <n v="0"/>
    <n v="9806.76"/>
    <n v="56272.32"/>
    <x v="6"/>
    <x v="4"/>
    <x v="8"/>
    <x v="71"/>
  </r>
  <r>
    <s v="160414210000"/>
    <x v="184"/>
    <x v="47"/>
    <n v="19708.98"/>
    <n v="90180.160000000003"/>
    <n v="40640.559999999998"/>
    <n v="168497.68"/>
    <x v="6"/>
    <x v="4"/>
    <x v="8"/>
    <x v="71"/>
  </r>
  <r>
    <s v="160414210000"/>
    <x v="184"/>
    <x v="28"/>
    <n v="18864.12"/>
    <n v="73962.84"/>
    <n v="0"/>
    <n v="0"/>
    <x v="6"/>
    <x v="4"/>
    <x v="8"/>
    <x v="71"/>
  </r>
  <r>
    <s v="160414210000"/>
    <x v="184"/>
    <x v="55"/>
    <n v="163822.07999999999"/>
    <n v="951219.27"/>
    <n v="0"/>
    <n v="0"/>
    <x v="6"/>
    <x v="4"/>
    <x v="8"/>
    <x v="71"/>
  </r>
  <r>
    <s v="160414210000"/>
    <x v="184"/>
    <x v="18"/>
    <n v="4876.92"/>
    <n v="34552.9"/>
    <n v="4665.6000000000004"/>
    <n v="22668.9"/>
    <x v="6"/>
    <x v="4"/>
    <x v="8"/>
    <x v="71"/>
  </r>
  <r>
    <s v="160414280000"/>
    <x v="0"/>
    <x v="47"/>
    <n v="0"/>
    <n v="0"/>
    <n v="324.48"/>
    <n v="1669.07"/>
    <x v="6"/>
    <x v="4"/>
    <x v="8"/>
    <x v="71"/>
  </r>
  <r>
    <s v="160416000000"/>
    <x v="222"/>
    <x v="7"/>
    <n v="9600"/>
    <n v="91200"/>
    <n v="0"/>
    <n v="0"/>
    <x v="6"/>
    <x v="4"/>
    <x v="8"/>
    <x v="25"/>
  </r>
  <r>
    <s v="160416000000"/>
    <x v="222"/>
    <x v="18"/>
    <n v="0"/>
    <n v="0"/>
    <n v="810"/>
    <n v="5949.37"/>
    <x v="6"/>
    <x v="4"/>
    <x v="8"/>
    <x v="25"/>
  </r>
  <r>
    <s v="160419910000"/>
    <x v="279"/>
    <x v="1"/>
    <n v="60"/>
    <n v="257.27999999999997"/>
    <n v="0"/>
    <n v="0"/>
    <x v="6"/>
    <x v="4"/>
    <x v="8"/>
    <x v="12"/>
  </r>
  <r>
    <s v="160420500012"/>
    <x v="239"/>
    <x v="18"/>
    <n v="96"/>
    <n v="932.49"/>
    <n v="0"/>
    <n v="0"/>
    <x v="6"/>
    <x v="4"/>
    <x v="8"/>
    <x v="74"/>
  </r>
  <r>
    <s v="160420700000"/>
    <x v="188"/>
    <x v="19"/>
    <n v="40089.599999999999"/>
    <n v="226864.28"/>
    <n v="0"/>
    <n v="0"/>
    <x v="6"/>
    <x v="4"/>
    <x v="8"/>
    <x v="71"/>
  </r>
  <r>
    <s v="160420700000"/>
    <x v="188"/>
    <x v="1"/>
    <n v="0"/>
    <n v="0"/>
    <n v="33600"/>
    <n v="180474.67"/>
    <x v="6"/>
    <x v="4"/>
    <x v="8"/>
    <x v="71"/>
  </r>
  <r>
    <s v="160420700000"/>
    <x v="188"/>
    <x v="2"/>
    <n v="0"/>
    <n v="0"/>
    <n v="1600"/>
    <n v="8300"/>
    <x v="6"/>
    <x v="4"/>
    <x v="8"/>
    <x v="71"/>
  </r>
  <r>
    <s v="160420700000"/>
    <x v="188"/>
    <x v="55"/>
    <n v="197921.28"/>
    <n v="1141733.68"/>
    <n v="0"/>
    <n v="0"/>
    <x v="6"/>
    <x v="4"/>
    <x v="8"/>
    <x v="71"/>
  </r>
  <r>
    <s v="160553900000"/>
    <x v="224"/>
    <x v="18"/>
    <n v="0"/>
    <n v="0"/>
    <n v="583.20000000000005"/>
    <n v="4037.66"/>
    <x v="6"/>
    <x v="4"/>
    <x v="8"/>
    <x v="78"/>
  </r>
  <r>
    <s v="160558000000"/>
    <x v="253"/>
    <x v="5"/>
    <n v="2016"/>
    <n v="19434.13"/>
    <n v="4923"/>
    <n v="52742.559999999998"/>
    <x v="6"/>
    <x v="4"/>
    <x v="8"/>
    <x v="50"/>
  </r>
  <r>
    <s v="160569000000"/>
    <x v="227"/>
    <x v="0"/>
    <n v="0"/>
    <n v="0"/>
    <n v="175"/>
    <n v="2450"/>
    <x v="6"/>
    <x v="4"/>
    <x v="8"/>
    <x v="12"/>
  </r>
  <r>
    <s v="230110000013"/>
    <x v="189"/>
    <x v="67"/>
    <n v="784000"/>
    <n v="611660"/>
    <n v="560000"/>
    <n v="387850"/>
    <x v="6"/>
    <x v="8"/>
    <x v="27"/>
    <x v="66"/>
  </r>
  <r>
    <s v="010129900000"/>
    <x v="0"/>
    <x v="0"/>
    <n v="38400"/>
    <n v="16003.56"/>
    <n v="2800"/>
    <n v="2900.84"/>
    <x v="7"/>
    <x v="0"/>
    <x v="0"/>
    <x v="0"/>
  </r>
  <r>
    <s v="010129900000"/>
    <x v="0"/>
    <x v="1"/>
    <n v="4200"/>
    <n v="1416.55"/>
    <n v="27600"/>
    <n v="25926.16"/>
    <x v="7"/>
    <x v="0"/>
    <x v="0"/>
    <x v="0"/>
  </r>
  <r>
    <s v="010190009000"/>
    <x v="0"/>
    <x v="1"/>
    <n v="0"/>
    <n v="0"/>
    <n v="1200"/>
    <n v="821.13"/>
    <x v="7"/>
    <x v="0"/>
    <x v="0"/>
    <x v="0"/>
  </r>
  <r>
    <s v="010511110000"/>
    <x v="242"/>
    <x v="14"/>
    <n v="600"/>
    <n v="95000"/>
    <n v="0"/>
    <n v="0"/>
    <x v="7"/>
    <x v="0"/>
    <x v="1"/>
    <x v="1"/>
  </r>
  <r>
    <s v="010511190011"/>
    <x v="266"/>
    <x v="1"/>
    <n v="0"/>
    <n v="0"/>
    <n v="2015"/>
    <n v="22320"/>
    <x v="7"/>
    <x v="0"/>
    <x v="1"/>
    <x v="1"/>
  </r>
  <r>
    <s v="010511910019"/>
    <x v="1"/>
    <x v="1"/>
    <n v="1101800"/>
    <n v="977483.14"/>
    <n v="14000"/>
    <n v="9054.91"/>
    <x v="7"/>
    <x v="0"/>
    <x v="1"/>
    <x v="1"/>
  </r>
  <r>
    <s v="010511990011"/>
    <x v="2"/>
    <x v="1"/>
    <n v="224043.4"/>
    <n v="2795162.82"/>
    <n v="243204.4"/>
    <n v="3140049.65"/>
    <x v="7"/>
    <x v="0"/>
    <x v="1"/>
    <x v="1"/>
  </r>
  <r>
    <s v="010512009000"/>
    <x v="270"/>
    <x v="1"/>
    <n v="300"/>
    <n v="2022.05"/>
    <n v="0"/>
    <n v="0"/>
    <x v="7"/>
    <x v="0"/>
    <x v="1"/>
    <x v="1"/>
  </r>
  <r>
    <s v="010513000012"/>
    <x v="3"/>
    <x v="1"/>
    <n v="11"/>
    <n v="6.69"/>
    <n v="0"/>
    <n v="0"/>
    <x v="7"/>
    <x v="0"/>
    <x v="1"/>
    <x v="1"/>
  </r>
  <r>
    <s v="010594009011"/>
    <x v="4"/>
    <x v="1"/>
    <n v="2837245.28"/>
    <n v="3450325"/>
    <n v="2008000"/>
    <n v="2244948.38"/>
    <x v="7"/>
    <x v="0"/>
    <x v="1"/>
    <x v="1"/>
  </r>
  <r>
    <s v="010594009019"/>
    <x v="5"/>
    <x v="15"/>
    <n v="0"/>
    <n v="0"/>
    <n v="73.5"/>
    <n v="500"/>
    <x v="7"/>
    <x v="0"/>
    <x v="1"/>
    <x v="1"/>
  </r>
  <r>
    <s v="010594009019"/>
    <x v="5"/>
    <x v="9"/>
    <n v="106.5"/>
    <n v="185.13"/>
    <n v="0"/>
    <n v="0"/>
    <x v="7"/>
    <x v="0"/>
    <x v="1"/>
    <x v="1"/>
  </r>
  <r>
    <s v="010594009019"/>
    <x v="5"/>
    <x v="1"/>
    <n v="2736688"/>
    <n v="2142661.16"/>
    <n v="0"/>
    <n v="0"/>
    <x v="7"/>
    <x v="0"/>
    <x v="1"/>
    <x v="1"/>
  </r>
  <r>
    <s v="010614900000"/>
    <x v="6"/>
    <x v="1"/>
    <n v="202"/>
    <n v="117.72"/>
    <n v="0"/>
    <n v="0"/>
    <x v="7"/>
    <x v="0"/>
    <x v="0"/>
    <x v="0"/>
  </r>
  <r>
    <s v="010632000000"/>
    <x v="7"/>
    <x v="1"/>
    <n v="217"/>
    <n v="796.3"/>
    <n v="53"/>
    <n v="266.33999999999997"/>
    <x v="7"/>
    <x v="0"/>
    <x v="0"/>
    <x v="0"/>
  </r>
  <r>
    <s v="010639109000"/>
    <x v="190"/>
    <x v="1"/>
    <n v="8"/>
    <n v="20.36"/>
    <n v="0"/>
    <n v="0"/>
    <x v="7"/>
    <x v="0"/>
    <x v="0"/>
    <x v="0"/>
  </r>
  <r>
    <s v="010639809000"/>
    <x v="8"/>
    <x v="2"/>
    <n v="39"/>
    <n v="702.76"/>
    <n v="40"/>
    <n v="762.29"/>
    <x v="7"/>
    <x v="0"/>
    <x v="0"/>
    <x v="0"/>
  </r>
  <r>
    <s v="010639809000"/>
    <x v="8"/>
    <x v="1"/>
    <n v="23"/>
    <n v="80.150000000000006"/>
    <n v="0"/>
    <n v="0"/>
    <x v="7"/>
    <x v="0"/>
    <x v="0"/>
    <x v="0"/>
  </r>
  <r>
    <s v="010639809000"/>
    <x v="8"/>
    <x v="3"/>
    <n v="67"/>
    <n v="1504.33"/>
    <n v="0"/>
    <n v="0"/>
    <x v="7"/>
    <x v="0"/>
    <x v="0"/>
    <x v="0"/>
  </r>
  <r>
    <s v="010641001000"/>
    <x v="254"/>
    <x v="18"/>
    <n v="31"/>
    <n v="23740.45"/>
    <n v="8"/>
    <n v="10970.69"/>
    <x v="7"/>
    <x v="0"/>
    <x v="0"/>
    <x v="0"/>
  </r>
  <r>
    <s v="010649000011"/>
    <x v="9"/>
    <x v="4"/>
    <n v="0"/>
    <n v="0"/>
    <n v="30"/>
    <n v="9900"/>
    <x v="7"/>
    <x v="0"/>
    <x v="0"/>
    <x v="0"/>
  </r>
  <r>
    <s v="010649000011"/>
    <x v="9"/>
    <x v="29"/>
    <n v="835"/>
    <n v="312123.76"/>
    <n v="940"/>
    <n v="369232.45"/>
    <x v="7"/>
    <x v="0"/>
    <x v="0"/>
    <x v="0"/>
  </r>
  <r>
    <s v="010690009011"/>
    <x v="10"/>
    <x v="6"/>
    <n v="1316"/>
    <n v="23531.98"/>
    <n v="0"/>
    <n v="0"/>
    <x v="7"/>
    <x v="0"/>
    <x v="0"/>
    <x v="0"/>
  </r>
  <r>
    <s v="010690009011"/>
    <x v="10"/>
    <x v="5"/>
    <n v="1720"/>
    <n v="25607.439999999999"/>
    <n v="1200"/>
    <n v="14722.61"/>
    <x v="7"/>
    <x v="0"/>
    <x v="0"/>
    <x v="0"/>
  </r>
  <r>
    <s v="010690009019001"/>
    <x v="0"/>
    <x v="7"/>
    <n v="52"/>
    <n v="62851"/>
    <n v="25"/>
    <n v="27186"/>
    <x v="7"/>
    <x v="0"/>
    <x v="0"/>
    <x v="0"/>
  </r>
  <r>
    <s v="020311900000"/>
    <x v="191"/>
    <x v="47"/>
    <n v="25320"/>
    <n v="54622.39"/>
    <n v="0"/>
    <n v="0"/>
    <x v="7"/>
    <x v="9"/>
    <x v="32"/>
    <x v="73"/>
  </r>
  <r>
    <s v="020629990000"/>
    <x v="192"/>
    <x v="82"/>
    <n v="0"/>
    <n v="0"/>
    <n v="28000"/>
    <n v="22400"/>
    <x v="7"/>
    <x v="1"/>
    <x v="2"/>
    <x v="2"/>
  </r>
  <r>
    <s v="020629990000"/>
    <x v="192"/>
    <x v="88"/>
    <n v="0"/>
    <n v="0"/>
    <n v="72000"/>
    <n v="62400"/>
    <x v="7"/>
    <x v="1"/>
    <x v="2"/>
    <x v="2"/>
  </r>
  <r>
    <s v="020629990000"/>
    <x v="192"/>
    <x v="20"/>
    <n v="26461"/>
    <n v="105844"/>
    <n v="103230.39"/>
    <n v="491995.5"/>
    <x v="7"/>
    <x v="1"/>
    <x v="2"/>
    <x v="2"/>
  </r>
  <r>
    <s v="020629990000"/>
    <x v="192"/>
    <x v="74"/>
    <n v="0"/>
    <n v="0"/>
    <n v="56000"/>
    <n v="51520"/>
    <x v="7"/>
    <x v="1"/>
    <x v="2"/>
    <x v="2"/>
  </r>
  <r>
    <s v="020680990019"/>
    <x v="11"/>
    <x v="1"/>
    <n v="0"/>
    <n v="0"/>
    <n v="270"/>
    <n v="237.7"/>
    <x v="7"/>
    <x v="1"/>
    <x v="2"/>
    <x v="2"/>
  </r>
  <r>
    <s v="020690990012"/>
    <x v="12"/>
    <x v="8"/>
    <n v="46110"/>
    <n v="236770.8"/>
    <n v="0"/>
    <n v="0"/>
    <x v="7"/>
    <x v="1"/>
    <x v="2"/>
    <x v="2"/>
  </r>
  <r>
    <s v="020690990019"/>
    <x v="13"/>
    <x v="1"/>
    <n v="71198"/>
    <n v="82273.22"/>
    <n v="0"/>
    <n v="0"/>
    <x v="7"/>
    <x v="1"/>
    <x v="2"/>
    <x v="2"/>
  </r>
  <r>
    <s v="020711900000"/>
    <x v="14"/>
    <x v="78"/>
    <n v="20000"/>
    <n v="30000"/>
    <n v="0"/>
    <n v="0"/>
    <x v="7"/>
    <x v="2"/>
    <x v="3"/>
    <x v="3"/>
  </r>
  <r>
    <s v="020711900000"/>
    <x v="14"/>
    <x v="1"/>
    <n v="1750"/>
    <n v="2983.7"/>
    <n v="5806787.7649999997"/>
    <n v="10421532.050000001"/>
    <x v="7"/>
    <x v="2"/>
    <x v="3"/>
    <x v="3"/>
  </r>
  <r>
    <s v="020712100000"/>
    <x v="15"/>
    <x v="1"/>
    <n v="35878"/>
    <n v="60310.46"/>
    <n v="97687.57"/>
    <n v="172052.77"/>
    <x v="7"/>
    <x v="2"/>
    <x v="3"/>
    <x v="4"/>
  </r>
  <r>
    <s v="020712900011"/>
    <x v="16"/>
    <x v="1"/>
    <n v="15647"/>
    <n v="16305.16"/>
    <n v="16415.86"/>
    <n v="24788.05"/>
    <x v="7"/>
    <x v="2"/>
    <x v="3"/>
    <x v="5"/>
  </r>
  <r>
    <s v="020712900011"/>
    <x v="16"/>
    <x v="76"/>
    <n v="0"/>
    <n v="0"/>
    <n v="79668"/>
    <n v="121892.04"/>
    <x v="7"/>
    <x v="2"/>
    <x v="3"/>
    <x v="5"/>
  </r>
  <r>
    <s v="020712900011"/>
    <x v="16"/>
    <x v="0"/>
    <n v="24000"/>
    <n v="48000"/>
    <n v="0"/>
    <n v="0"/>
    <x v="7"/>
    <x v="2"/>
    <x v="3"/>
    <x v="5"/>
  </r>
  <r>
    <s v="020712900012"/>
    <x v="17"/>
    <x v="13"/>
    <n v="20830"/>
    <n v="38014.75"/>
    <n v="42642"/>
    <n v="66995.350000000006"/>
    <x v="7"/>
    <x v="2"/>
    <x v="3"/>
    <x v="6"/>
  </r>
  <r>
    <s v="020712900012"/>
    <x v="17"/>
    <x v="10"/>
    <n v="341632"/>
    <n v="688311.85"/>
    <n v="223314"/>
    <n v="367792.93"/>
    <x v="7"/>
    <x v="2"/>
    <x v="3"/>
    <x v="6"/>
  </r>
  <r>
    <s v="020712900012"/>
    <x v="17"/>
    <x v="14"/>
    <n v="0"/>
    <n v="0"/>
    <n v="396000"/>
    <n v="632184.96"/>
    <x v="7"/>
    <x v="2"/>
    <x v="3"/>
    <x v="6"/>
  </r>
  <r>
    <s v="020712900012"/>
    <x v="17"/>
    <x v="9"/>
    <n v="114617"/>
    <n v="221794.96"/>
    <n v="455311"/>
    <n v="697529.35"/>
    <x v="7"/>
    <x v="2"/>
    <x v="3"/>
    <x v="6"/>
  </r>
  <r>
    <s v="020712900012"/>
    <x v="17"/>
    <x v="0"/>
    <n v="14442213.4"/>
    <n v="28977508.210000001"/>
    <n v="18195931.199999999"/>
    <n v="28636377.489999998"/>
    <x v="7"/>
    <x v="2"/>
    <x v="3"/>
    <x v="6"/>
  </r>
  <r>
    <s v="020712900012"/>
    <x v="17"/>
    <x v="47"/>
    <n v="0"/>
    <n v="0"/>
    <n v="27000"/>
    <n v="20200"/>
    <x v="7"/>
    <x v="2"/>
    <x v="3"/>
    <x v="6"/>
  </r>
  <r>
    <s v="020712900012"/>
    <x v="17"/>
    <x v="11"/>
    <n v="68395"/>
    <n v="124836"/>
    <n v="0"/>
    <n v="0"/>
    <x v="7"/>
    <x v="2"/>
    <x v="3"/>
    <x v="6"/>
  </r>
  <r>
    <s v="020712900012"/>
    <x v="17"/>
    <x v="1"/>
    <n v="415974.48300000001"/>
    <n v="752199.26"/>
    <n v="4042520.02"/>
    <n v="6412836.9000000004"/>
    <x v="7"/>
    <x v="2"/>
    <x v="3"/>
    <x v="6"/>
  </r>
  <r>
    <s v="020712900012"/>
    <x v="17"/>
    <x v="12"/>
    <n v="24961.599999999999"/>
    <n v="58410.14"/>
    <n v="0"/>
    <n v="0"/>
    <x v="7"/>
    <x v="2"/>
    <x v="3"/>
    <x v="6"/>
  </r>
  <r>
    <s v="020712900012"/>
    <x v="17"/>
    <x v="15"/>
    <n v="0"/>
    <n v="0"/>
    <n v="22005"/>
    <n v="30807"/>
    <x v="7"/>
    <x v="2"/>
    <x v="3"/>
    <x v="6"/>
  </r>
  <r>
    <s v="020712900019"/>
    <x v="18"/>
    <x v="0"/>
    <n v="226589"/>
    <n v="421793.77"/>
    <n v="47000"/>
    <n v="86950"/>
    <x v="7"/>
    <x v="2"/>
    <x v="3"/>
    <x v="7"/>
  </r>
  <r>
    <s v="020712900019"/>
    <x v="18"/>
    <x v="1"/>
    <n v="25200"/>
    <n v="17262"/>
    <n v="229682.81"/>
    <n v="386651.92"/>
    <x v="7"/>
    <x v="2"/>
    <x v="3"/>
    <x v="7"/>
  </r>
  <r>
    <s v="020713100000"/>
    <x v="19"/>
    <x v="14"/>
    <n v="359000"/>
    <n v="209237.5"/>
    <n v="0"/>
    <n v="0"/>
    <x v="7"/>
    <x v="2"/>
    <x v="3"/>
    <x v="3"/>
  </r>
  <r>
    <s v="020713100000"/>
    <x v="19"/>
    <x v="1"/>
    <n v="0"/>
    <n v="0"/>
    <n v="85692.800000000003"/>
    <n v="212486.53"/>
    <x v="7"/>
    <x v="2"/>
    <x v="3"/>
    <x v="3"/>
  </r>
  <r>
    <s v="020713100000"/>
    <x v="19"/>
    <x v="0"/>
    <n v="17550"/>
    <n v="40365"/>
    <n v="0"/>
    <n v="0"/>
    <x v="7"/>
    <x v="2"/>
    <x v="3"/>
    <x v="3"/>
  </r>
  <r>
    <s v="020713200000"/>
    <x v="20"/>
    <x v="1"/>
    <n v="109703"/>
    <n v="84636.38"/>
    <n v="0"/>
    <n v="0"/>
    <x v="7"/>
    <x v="2"/>
    <x v="3"/>
    <x v="8"/>
  </r>
  <r>
    <s v="020713400000"/>
    <x v="21"/>
    <x v="1"/>
    <n v="28942.28"/>
    <n v="10297.52"/>
    <n v="18852"/>
    <n v="16482.419999999998"/>
    <x v="7"/>
    <x v="2"/>
    <x v="3"/>
    <x v="9"/>
  </r>
  <r>
    <s v="020713500000"/>
    <x v="22"/>
    <x v="1"/>
    <n v="13065"/>
    <n v="8499"/>
    <n v="1215219.56"/>
    <n v="2404159.16"/>
    <x v="7"/>
    <x v="2"/>
    <x v="3"/>
    <x v="10"/>
  </r>
  <r>
    <s v="020713600000"/>
    <x v="23"/>
    <x v="1"/>
    <n v="100"/>
    <n v="69.650000000000006"/>
    <n v="628115.61"/>
    <n v="832243.5"/>
    <x v="7"/>
    <x v="2"/>
    <x v="3"/>
    <x v="11"/>
  </r>
  <r>
    <s v="020713600000"/>
    <x v="23"/>
    <x v="0"/>
    <n v="8350"/>
    <n v="14195"/>
    <n v="0"/>
    <n v="0"/>
    <x v="7"/>
    <x v="2"/>
    <x v="3"/>
    <x v="11"/>
  </r>
  <r>
    <s v="020713700000"/>
    <x v="24"/>
    <x v="1"/>
    <n v="1745.57"/>
    <n v="1240.5"/>
    <n v="24619"/>
    <n v="11265.57"/>
    <x v="7"/>
    <x v="2"/>
    <x v="3"/>
    <x v="12"/>
  </r>
  <r>
    <s v="020713910000"/>
    <x v="25"/>
    <x v="1"/>
    <n v="8302.4560000000001"/>
    <n v="8834.7000000000007"/>
    <n v="278457"/>
    <n v="212758.72"/>
    <x v="7"/>
    <x v="2"/>
    <x v="3"/>
    <x v="13"/>
  </r>
  <r>
    <s v="020713990000"/>
    <x v="26"/>
    <x v="1"/>
    <n v="172895.33499999999"/>
    <n v="62474.76"/>
    <n v="144308.704"/>
    <n v="168520.03"/>
    <x v="7"/>
    <x v="2"/>
    <x v="3"/>
    <x v="14"/>
  </r>
  <r>
    <s v="020714100011"/>
    <x v="27"/>
    <x v="14"/>
    <n v="266409"/>
    <n v="155761.84"/>
    <n v="0"/>
    <n v="0"/>
    <x v="7"/>
    <x v="2"/>
    <x v="3"/>
    <x v="10"/>
  </r>
  <r>
    <s v="020714100011"/>
    <x v="27"/>
    <x v="1"/>
    <n v="43622"/>
    <n v="29462.55"/>
    <n v="1573410.84"/>
    <n v="3073904.87"/>
    <x v="7"/>
    <x v="2"/>
    <x v="3"/>
    <x v="10"/>
  </r>
  <r>
    <s v="020714100011"/>
    <x v="27"/>
    <x v="0"/>
    <n v="4178602"/>
    <n v="13016698.210000001"/>
    <n v="3321981.98"/>
    <n v="8338917.1500000004"/>
    <x v="7"/>
    <x v="2"/>
    <x v="3"/>
    <x v="10"/>
  </r>
  <r>
    <s v="020714100011"/>
    <x v="27"/>
    <x v="13"/>
    <n v="5000"/>
    <n v="15750"/>
    <n v="6000"/>
    <n v="16800"/>
    <x v="7"/>
    <x v="2"/>
    <x v="3"/>
    <x v="10"/>
  </r>
  <r>
    <s v="020714100019"/>
    <x v="28"/>
    <x v="14"/>
    <n v="57690"/>
    <n v="33379.65"/>
    <n v="135500"/>
    <n v="37962.5"/>
    <x v="7"/>
    <x v="2"/>
    <x v="3"/>
    <x v="12"/>
  </r>
  <r>
    <s v="020714100019"/>
    <x v="28"/>
    <x v="0"/>
    <n v="326790"/>
    <n v="1133626.77"/>
    <n v="646224"/>
    <n v="238031.17"/>
    <x v="7"/>
    <x v="2"/>
    <x v="3"/>
    <x v="12"/>
  </r>
  <r>
    <s v="020714100019"/>
    <x v="28"/>
    <x v="1"/>
    <n v="160065.79999999999"/>
    <n v="94955.86"/>
    <n v="3423303.47"/>
    <n v="1424617.39"/>
    <x v="7"/>
    <x v="2"/>
    <x v="3"/>
    <x v="12"/>
  </r>
  <r>
    <s v="020714300000"/>
    <x v="29"/>
    <x v="1"/>
    <n v="23481.74"/>
    <n v="23726.28"/>
    <n v="426662.77"/>
    <n v="374926.02"/>
    <x v="7"/>
    <x v="2"/>
    <x v="3"/>
    <x v="15"/>
  </r>
  <r>
    <s v="020714300000"/>
    <x v="29"/>
    <x v="0"/>
    <n v="166799.6"/>
    <n v="354866.17"/>
    <n v="1992"/>
    <n v="2490"/>
    <x v="7"/>
    <x v="2"/>
    <x v="3"/>
    <x v="15"/>
  </r>
  <r>
    <s v="020714400000"/>
    <x v="30"/>
    <x v="1"/>
    <n v="165297.47"/>
    <n v="95203.7"/>
    <n v="747685.8"/>
    <n v="417413.16"/>
    <x v="7"/>
    <x v="2"/>
    <x v="3"/>
    <x v="9"/>
  </r>
  <r>
    <s v="020714500000"/>
    <x v="31"/>
    <x v="0"/>
    <n v="2052701.2"/>
    <n v="4392604.6100000003"/>
    <n v="2567482"/>
    <n v="4699372.9000000004"/>
    <x v="7"/>
    <x v="2"/>
    <x v="3"/>
    <x v="10"/>
  </r>
  <r>
    <s v="020714500000"/>
    <x v="31"/>
    <x v="1"/>
    <n v="20736.080000000002"/>
    <n v="49991.47"/>
    <n v="10381647.51"/>
    <n v="18765972.140000001"/>
    <x v="7"/>
    <x v="2"/>
    <x v="3"/>
    <x v="10"/>
  </r>
  <r>
    <s v="020714600000"/>
    <x v="32"/>
    <x v="10"/>
    <n v="167660"/>
    <n v="271715.8"/>
    <n v="638510"/>
    <n v="791003.5"/>
    <x v="7"/>
    <x v="2"/>
    <x v="3"/>
    <x v="11"/>
  </r>
  <r>
    <s v="020714600000"/>
    <x v="32"/>
    <x v="14"/>
    <n v="0"/>
    <n v="0"/>
    <n v="88500"/>
    <n v="79837.5"/>
    <x v="7"/>
    <x v="2"/>
    <x v="3"/>
    <x v="11"/>
  </r>
  <r>
    <s v="020714600000"/>
    <x v="32"/>
    <x v="0"/>
    <n v="1331424.3999999999"/>
    <n v="1996043.74"/>
    <n v="2676837.835"/>
    <n v="3285498.53"/>
    <x v="7"/>
    <x v="2"/>
    <x v="3"/>
    <x v="11"/>
  </r>
  <r>
    <s v="020714600000"/>
    <x v="32"/>
    <x v="15"/>
    <n v="479936"/>
    <n v="776555.94"/>
    <n v="637513"/>
    <n v="702629.51"/>
    <x v="7"/>
    <x v="2"/>
    <x v="3"/>
    <x v="11"/>
  </r>
  <r>
    <s v="020714600000"/>
    <x v="32"/>
    <x v="1"/>
    <n v="158679.35999999999"/>
    <n v="187320.88"/>
    <n v="6372466.0609999998"/>
    <n v="8219195.1699999999"/>
    <x v="7"/>
    <x v="2"/>
    <x v="3"/>
    <x v="11"/>
  </r>
  <r>
    <s v="020714600000"/>
    <x v="32"/>
    <x v="103"/>
    <n v="0"/>
    <n v="0"/>
    <n v="22260"/>
    <n v="25599"/>
    <x v="7"/>
    <x v="2"/>
    <x v="3"/>
    <x v="11"/>
  </r>
  <r>
    <s v="020714600000"/>
    <x v="32"/>
    <x v="76"/>
    <n v="0"/>
    <n v="0"/>
    <n v="23540"/>
    <n v="27071"/>
    <x v="7"/>
    <x v="2"/>
    <x v="3"/>
    <x v="11"/>
  </r>
  <r>
    <s v="020714700000"/>
    <x v="33"/>
    <x v="1"/>
    <n v="7387"/>
    <n v="3866.64"/>
    <n v="457046.12"/>
    <n v="322869.21999999997"/>
    <x v="7"/>
    <x v="2"/>
    <x v="3"/>
    <x v="12"/>
  </r>
  <r>
    <s v="020714910000"/>
    <x v="34"/>
    <x v="1"/>
    <n v="413006.57"/>
    <n v="326794.34999999998"/>
    <n v="2046607.78"/>
    <n v="1374211.32"/>
    <x v="7"/>
    <x v="2"/>
    <x v="3"/>
    <x v="13"/>
  </r>
  <r>
    <s v="020714910000"/>
    <x v="34"/>
    <x v="0"/>
    <n v="595655"/>
    <n v="481697"/>
    <n v="344695.3"/>
    <n v="167241.13"/>
    <x v="7"/>
    <x v="2"/>
    <x v="3"/>
    <x v="13"/>
  </r>
  <r>
    <s v="020714990011"/>
    <x v="35"/>
    <x v="1"/>
    <n v="126203.28"/>
    <n v="147320.35999999999"/>
    <n v="717601.84"/>
    <n v="594589.04"/>
    <x v="7"/>
    <x v="2"/>
    <x v="3"/>
    <x v="14"/>
  </r>
  <r>
    <s v="020714990012"/>
    <x v="36"/>
    <x v="41"/>
    <n v="24031"/>
    <n v="45658.9"/>
    <n v="0"/>
    <n v="0"/>
    <x v="7"/>
    <x v="2"/>
    <x v="4"/>
    <x v="16"/>
  </r>
  <r>
    <s v="020714990012"/>
    <x v="36"/>
    <x v="96"/>
    <n v="0"/>
    <n v="0"/>
    <n v="405000"/>
    <n v="268650"/>
    <x v="7"/>
    <x v="2"/>
    <x v="4"/>
    <x v="16"/>
  </r>
  <r>
    <s v="020714990012"/>
    <x v="36"/>
    <x v="90"/>
    <n v="105000"/>
    <n v="96840"/>
    <n v="0"/>
    <n v="0"/>
    <x v="7"/>
    <x v="2"/>
    <x v="4"/>
    <x v="16"/>
  </r>
  <r>
    <s v="020714990012"/>
    <x v="36"/>
    <x v="20"/>
    <n v="243000"/>
    <n v="134730"/>
    <n v="0"/>
    <n v="0"/>
    <x v="7"/>
    <x v="2"/>
    <x v="4"/>
    <x v="16"/>
  </r>
  <r>
    <s v="020714990012"/>
    <x v="36"/>
    <x v="1"/>
    <n v="21939.22"/>
    <n v="32281"/>
    <n v="0"/>
    <n v="0"/>
    <x v="7"/>
    <x v="2"/>
    <x v="4"/>
    <x v="16"/>
  </r>
  <r>
    <s v="020714990012"/>
    <x v="36"/>
    <x v="48"/>
    <n v="0"/>
    <n v="0"/>
    <n v="462000"/>
    <n v="330750"/>
    <x v="7"/>
    <x v="2"/>
    <x v="4"/>
    <x v="16"/>
  </r>
  <r>
    <s v="020714990012"/>
    <x v="36"/>
    <x v="15"/>
    <n v="3654000"/>
    <n v="6000189"/>
    <n v="0"/>
    <n v="0"/>
    <x v="7"/>
    <x v="2"/>
    <x v="4"/>
    <x v="16"/>
  </r>
  <r>
    <s v="020714990012"/>
    <x v="36"/>
    <x v="13"/>
    <n v="48033"/>
    <n v="75407.850000000006"/>
    <n v="0"/>
    <n v="0"/>
    <x v="7"/>
    <x v="2"/>
    <x v="4"/>
    <x v="16"/>
  </r>
  <r>
    <s v="020714990012"/>
    <x v="36"/>
    <x v="10"/>
    <n v="94500"/>
    <n v="142355"/>
    <n v="0"/>
    <n v="0"/>
    <x v="7"/>
    <x v="2"/>
    <x v="4"/>
    <x v="16"/>
  </r>
  <r>
    <s v="020714990012"/>
    <x v="36"/>
    <x v="21"/>
    <n v="0"/>
    <n v="0"/>
    <n v="21000"/>
    <n v="8442"/>
    <x v="7"/>
    <x v="2"/>
    <x v="4"/>
    <x v="16"/>
  </r>
  <r>
    <s v="020714990012"/>
    <x v="36"/>
    <x v="16"/>
    <n v="726000"/>
    <n v="639275"/>
    <n v="162000"/>
    <n v="60480"/>
    <x v="7"/>
    <x v="2"/>
    <x v="4"/>
    <x v="16"/>
  </r>
  <r>
    <s v="020714990019"/>
    <x v="37"/>
    <x v="0"/>
    <n v="67100"/>
    <n v="52348"/>
    <n v="0"/>
    <n v="0"/>
    <x v="7"/>
    <x v="2"/>
    <x v="4"/>
    <x v="16"/>
  </r>
  <r>
    <s v="020714990019"/>
    <x v="37"/>
    <x v="15"/>
    <n v="0"/>
    <n v="0"/>
    <n v="21000"/>
    <n v="5450"/>
    <x v="7"/>
    <x v="2"/>
    <x v="4"/>
    <x v="16"/>
  </r>
  <r>
    <s v="020714990019"/>
    <x v="37"/>
    <x v="14"/>
    <n v="68040"/>
    <n v="31298.400000000001"/>
    <n v="1040120"/>
    <n v="329291.8"/>
    <x v="7"/>
    <x v="2"/>
    <x v="4"/>
    <x v="16"/>
  </r>
  <r>
    <s v="020714990019"/>
    <x v="37"/>
    <x v="1"/>
    <n v="178894.84"/>
    <n v="95931.3"/>
    <n v="515344.07"/>
    <n v="255774.06"/>
    <x v="7"/>
    <x v="2"/>
    <x v="4"/>
    <x v="16"/>
  </r>
  <r>
    <s v="020714990019"/>
    <x v="37"/>
    <x v="2"/>
    <n v="27000"/>
    <n v="11473.98"/>
    <n v="0"/>
    <n v="0"/>
    <x v="7"/>
    <x v="2"/>
    <x v="4"/>
    <x v="16"/>
  </r>
  <r>
    <s v="020726700000"/>
    <x v="38"/>
    <x v="1"/>
    <n v="500"/>
    <n v="298.3"/>
    <n v="0"/>
    <n v="0"/>
    <x v="7"/>
    <x v="2"/>
    <x v="5"/>
    <x v="17"/>
  </r>
  <r>
    <s v="020760050000"/>
    <x v="39"/>
    <x v="17"/>
    <n v="44117"/>
    <n v="48528.7"/>
    <n v="0"/>
    <n v="0"/>
    <x v="7"/>
    <x v="2"/>
    <x v="6"/>
    <x v="18"/>
  </r>
  <r>
    <s v="020760050000"/>
    <x v="39"/>
    <x v="0"/>
    <n v="2297717.1"/>
    <n v="4671804.78"/>
    <n v="0"/>
    <n v="0"/>
    <x v="7"/>
    <x v="2"/>
    <x v="6"/>
    <x v="18"/>
  </r>
  <r>
    <s v="020760510000"/>
    <x v="271"/>
    <x v="0"/>
    <n v="595042.4"/>
    <n v="1559172.29"/>
    <n v="0"/>
    <n v="0"/>
    <x v="7"/>
    <x v="2"/>
    <x v="6"/>
    <x v="18"/>
  </r>
  <r>
    <s v="020760610000"/>
    <x v="272"/>
    <x v="0"/>
    <n v="39072"/>
    <n v="82051.199999999997"/>
    <n v="0"/>
    <n v="0"/>
    <x v="7"/>
    <x v="2"/>
    <x v="6"/>
    <x v="18"/>
  </r>
  <r>
    <s v="020890700000"/>
    <x v="40"/>
    <x v="6"/>
    <n v="3780"/>
    <n v="94810.47"/>
    <n v="8628"/>
    <n v="225144.04"/>
    <x v="7"/>
    <x v="3"/>
    <x v="7"/>
    <x v="19"/>
  </r>
  <r>
    <s v="020890700000"/>
    <x v="40"/>
    <x v="29"/>
    <n v="250"/>
    <n v="8152.05"/>
    <n v="0"/>
    <n v="0"/>
    <x v="7"/>
    <x v="3"/>
    <x v="7"/>
    <x v="19"/>
  </r>
  <r>
    <s v="020990000000"/>
    <x v="0"/>
    <x v="1"/>
    <n v="0"/>
    <n v="0"/>
    <n v="12140"/>
    <n v="17568.05"/>
    <x v="7"/>
    <x v="3"/>
    <x v="7"/>
    <x v="19"/>
  </r>
  <r>
    <s v="021020900000"/>
    <x v="193"/>
    <x v="18"/>
    <n v="0"/>
    <n v="0"/>
    <n v="97.5"/>
    <n v="4785.1099999999997"/>
    <x v="7"/>
    <x v="3"/>
    <x v="7"/>
    <x v="19"/>
  </r>
  <r>
    <s v="021099290000"/>
    <x v="194"/>
    <x v="18"/>
    <n v="0"/>
    <n v="0"/>
    <n v="97.5"/>
    <n v="4544.53"/>
    <x v="7"/>
    <x v="3"/>
    <x v="7"/>
    <x v="19"/>
  </r>
  <r>
    <s v="030111000000"/>
    <x v="267"/>
    <x v="100"/>
    <n v="0"/>
    <n v="0"/>
    <n v="11"/>
    <n v="1711.41"/>
    <x v="7"/>
    <x v="4"/>
    <x v="8"/>
    <x v="20"/>
  </r>
  <r>
    <s v="030119000000"/>
    <x v="41"/>
    <x v="1"/>
    <n v="58"/>
    <n v="83.46"/>
    <n v="0"/>
    <n v="0"/>
    <x v="7"/>
    <x v="4"/>
    <x v="8"/>
    <x v="20"/>
  </r>
  <r>
    <s v="030191900019"/>
    <x v="228"/>
    <x v="1"/>
    <n v="0"/>
    <n v="0"/>
    <n v="150"/>
    <n v="247.25"/>
    <x v="7"/>
    <x v="4"/>
    <x v="9"/>
    <x v="79"/>
  </r>
  <r>
    <s v="030199850014"/>
    <x v="229"/>
    <x v="1"/>
    <n v="0"/>
    <n v="0"/>
    <n v="1458"/>
    <n v="3204.3"/>
    <x v="7"/>
    <x v="4"/>
    <x v="11"/>
    <x v="80"/>
  </r>
  <r>
    <s v="030211200000"/>
    <x v="230"/>
    <x v="0"/>
    <n v="95164"/>
    <n v="309283"/>
    <n v="0"/>
    <n v="0"/>
    <x v="7"/>
    <x v="4"/>
    <x v="13"/>
    <x v="81"/>
  </r>
  <r>
    <s v="030211200000"/>
    <x v="230"/>
    <x v="68"/>
    <n v="46490.87"/>
    <n v="218024.41"/>
    <n v="15065.15"/>
    <n v="85715.21"/>
    <x v="7"/>
    <x v="4"/>
    <x v="13"/>
    <x v="81"/>
  </r>
  <r>
    <s v="030211200000"/>
    <x v="230"/>
    <x v="21"/>
    <n v="615138.47"/>
    <n v="3246467.86"/>
    <n v="880128.37"/>
    <n v="5147034.8899999997"/>
    <x v="7"/>
    <x v="4"/>
    <x v="13"/>
    <x v="81"/>
  </r>
  <r>
    <s v="030211200000"/>
    <x v="230"/>
    <x v="79"/>
    <n v="109208.79"/>
    <n v="780370.98"/>
    <n v="0"/>
    <n v="0"/>
    <x v="7"/>
    <x v="4"/>
    <x v="13"/>
    <x v="81"/>
  </r>
  <r>
    <s v="030211200000"/>
    <x v="230"/>
    <x v="85"/>
    <n v="139550.88"/>
    <n v="772530.83"/>
    <n v="0"/>
    <n v="0"/>
    <x v="7"/>
    <x v="4"/>
    <x v="13"/>
    <x v="81"/>
  </r>
  <r>
    <s v="030211800000"/>
    <x v="42"/>
    <x v="2"/>
    <n v="732"/>
    <n v="1751.99"/>
    <n v="1380"/>
    <n v="4620"/>
    <x v="7"/>
    <x v="4"/>
    <x v="9"/>
    <x v="21"/>
  </r>
  <r>
    <s v="030211800000"/>
    <x v="42"/>
    <x v="0"/>
    <n v="14906"/>
    <n v="9948.2900000000009"/>
    <n v="0"/>
    <n v="0"/>
    <x v="7"/>
    <x v="4"/>
    <x v="9"/>
    <x v="21"/>
  </r>
  <r>
    <s v="030211800000"/>
    <x v="42"/>
    <x v="1"/>
    <n v="1564"/>
    <n v="4486.5200000000004"/>
    <n v="8120"/>
    <n v="17801.18"/>
    <x v="7"/>
    <x v="4"/>
    <x v="9"/>
    <x v="21"/>
  </r>
  <r>
    <s v="030211800000"/>
    <x v="42"/>
    <x v="18"/>
    <n v="19868"/>
    <n v="42044.68"/>
    <n v="30764.5"/>
    <n v="162264.59"/>
    <x v="7"/>
    <x v="4"/>
    <x v="9"/>
    <x v="21"/>
  </r>
  <r>
    <s v="030214000000"/>
    <x v="43"/>
    <x v="1"/>
    <n v="1460"/>
    <n v="3033.12"/>
    <n v="0"/>
    <n v="0"/>
    <x v="7"/>
    <x v="4"/>
    <x v="8"/>
    <x v="22"/>
  </r>
  <r>
    <s v="030214000000"/>
    <x v="43"/>
    <x v="0"/>
    <n v="7640"/>
    <n v="75394.2"/>
    <n v="13240"/>
    <n v="163610"/>
    <x v="7"/>
    <x v="4"/>
    <x v="8"/>
    <x v="22"/>
  </r>
  <r>
    <s v="030214000000"/>
    <x v="43"/>
    <x v="2"/>
    <n v="0"/>
    <n v="0"/>
    <n v="23447"/>
    <n v="216914.05"/>
    <x v="7"/>
    <x v="4"/>
    <x v="8"/>
    <x v="22"/>
  </r>
  <r>
    <s v="030214000000"/>
    <x v="43"/>
    <x v="18"/>
    <n v="79188.66"/>
    <n v="784783.67"/>
    <n v="50526"/>
    <n v="514749.28"/>
    <x v="7"/>
    <x v="4"/>
    <x v="8"/>
    <x v="22"/>
  </r>
  <r>
    <s v="030222000000"/>
    <x v="255"/>
    <x v="18"/>
    <n v="0"/>
    <n v="0"/>
    <n v="80"/>
    <n v="203.39"/>
    <x v="7"/>
    <x v="4"/>
    <x v="8"/>
    <x v="87"/>
  </r>
  <r>
    <s v="030223000000"/>
    <x v="44"/>
    <x v="18"/>
    <n v="198"/>
    <n v="415.88"/>
    <n v="45"/>
    <n v="92.87"/>
    <x v="7"/>
    <x v="4"/>
    <x v="8"/>
    <x v="23"/>
  </r>
  <r>
    <s v="030224000000"/>
    <x v="45"/>
    <x v="18"/>
    <n v="359.7"/>
    <n v="3245.75"/>
    <n v="254"/>
    <n v="1317.5"/>
    <x v="7"/>
    <x v="4"/>
    <x v="8"/>
    <x v="24"/>
  </r>
  <r>
    <s v="030242000000"/>
    <x v="46"/>
    <x v="1"/>
    <n v="0"/>
    <n v="0"/>
    <n v="750"/>
    <n v="414.06"/>
    <x v="7"/>
    <x v="4"/>
    <x v="8"/>
    <x v="25"/>
  </r>
  <r>
    <s v="030242000000"/>
    <x v="46"/>
    <x v="18"/>
    <n v="28145"/>
    <n v="36711.46"/>
    <n v="8714.7999999999993"/>
    <n v="13091.56"/>
    <x v="7"/>
    <x v="4"/>
    <x v="8"/>
    <x v="25"/>
  </r>
  <r>
    <s v="030242000000"/>
    <x v="46"/>
    <x v="0"/>
    <n v="150"/>
    <n v="135"/>
    <n v="0"/>
    <n v="0"/>
    <x v="7"/>
    <x v="4"/>
    <x v="8"/>
    <x v="25"/>
  </r>
  <r>
    <s v="030242000000"/>
    <x v="46"/>
    <x v="27"/>
    <n v="190"/>
    <n v="2102.88"/>
    <n v="0"/>
    <n v="0"/>
    <x v="7"/>
    <x v="4"/>
    <x v="8"/>
    <x v="25"/>
  </r>
  <r>
    <s v="030243100000"/>
    <x v="47"/>
    <x v="1"/>
    <n v="3468"/>
    <n v="1596"/>
    <n v="620"/>
    <n v="372"/>
    <x v="7"/>
    <x v="4"/>
    <x v="8"/>
    <x v="26"/>
  </r>
  <r>
    <s v="030243100000"/>
    <x v="47"/>
    <x v="18"/>
    <n v="6931.6"/>
    <n v="6585.9"/>
    <n v="4488"/>
    <n v="7427.77"/>
    <x v="7"/>
    <x v="4"/>
    <x v="8"/>
    <x v="26"/>
  </r>
  <r>
    <s v="030243100000"/>
    <x v="47"/>
    <x v="27"/>
    <n v="12.5"/>
    <n v="138.35"/>
    <n v="0"/>
    <n v="0"/>
    <x v="7"/>
    <x v="4"/>
    <x v="8"/>
    <x v="26"/>
  </r>
  <r>
    <s v="030243300000"/>
    <x v="48"/>
    <x v="1"/>
    <n v="0"/>
    <n v="0"/>
    <n v="4244"/>
    <n v="2986.59"/>
    <x v="7"/>
    <x v="4"/>
    <x v="8"/>
    <x v="26"/>
  </r>
  <r>
    <s v="030244000000"/>
    <x v="195"/>
    <x v="1"/>
    <n v="0"/>
    <n v="0"/>
    <n v="484"/>
    <n v="1496.15"/>
    <x v="7"/>
    <x v="4"/>
    <x v="8"/>
    <x v="74"/>
  </r>
  <r>
    <s v="030245100000"/>
    <x v="49"/>
    <x v="1"/>
    <n v="0"/>
    <n v="0"/>
    <n v="3700"/>
    <n v="10980"/>
    <x v="7"/>
    <x v="4"/>
    <x v="8"/>
    <x v="27"/>
  </r>
  <r>
    <s v="030245100000"/>
    <x v="49"/>
    <x v="18"/>
    <n v="4788"/>
    <n v="5915.59"/>
    <n v="4138"/>
    <n v="9211.8700000000008"/>
    <x v="7"/>
    <x v="4"/>
    <x v="8"/>
    <x v="27"/>
  </r>
  <r>
    <s v="030245900000"/>
    <x v="50"/>
    <x v="2"/>
    <n v="1500"/>
    <n v="1500"/>
    <n v="1070"/>
    <n v="2474.98"/>
    <x v="7"/>
    <x v="4"/>
    <x v="8"/>
    <x v="27"/>
  </r>
  <r>
    <s v="030245900000"/>
    <x v="50"/>
    <x v="27"/>
    <n v="30"/>
    <n v="376.31"/>
    <n v="0"/>
    <n v="0"/>
    <x v="7"/>
    <x v="4"/>
    <x v="8"/>
    <x v="27"/>
  </r>
  <r>
    <s v="030245900000"/>
    <x v="50"/>
    <x v="1"/>
    <n v="0"/>
    <n v="0"/>
    <n v="6326"/>
    <n v="3545.89"/>
    <x v="7"/>
    <x v="4"/>
    <x v="8"/>
    <x v="27"/>
  </r>
  <r>
    <s v="030249190000"/>
    <x v="0"/>
    <x v="1"/>
    <n v="0"/>
    <n v="0"/>
    <n v="2440"/>
    <n v="8310"/>
    <x v="7"/>
    <x v="4"/>
    <x v="8"/>
    <x v="12"/>
  </r>
  <r>
    <s v="030249190000"/>
    <x v="0"/>
    <x v="18"/>
    <n v="0"/>
    <n v="0"/>
    <n v="450"/>
    <n v="1421.65"/>
    <x v="7"/>
    <x v="4"/>
    <x v="8"/>
    <x v="12"/>
  </r>
  <r>
    <s v="030249900000"/>
    <x v="51"/>
    <x v="1"/>
    <n v="0"/>
    <n v="0"/>
    <n v="3130"/>
    <n v="5345.02"/>
    <x v="7"/>
    <x v="4"/>
    <x v="8"/>
    <x v="12"/>
  </r>
  <r>
    <s v="030249900000"/>
    <x v="51"/>
    <x v="2"/>
    <n v="15350"/>
    <n v="24360"/>
    <n v="14600"/>
    <n v="52150.080000000002"/>
    <x v="7"/>
    <x v="4"/>
    <x v="8"/>
    <x v="12"/>
  </r>
  <r>
    <s v="030256000000"/>
    <x v="52"/>
    <x v="18"/>
    <n v="598"/>
    <n v="1104.3800000000001"/>
    <n v="642.5"/>
    <n v="2518.39"/>
    <x v="7"/>
    <x v="4"/>
    <x v="8"/>
    <x v="28"/>
  </r>
  <r>
    <s v="030273000000"/>
    <x v="53"/>
    <x v="1"/>
    <n v="756896"/>
    <n v="816917.62"/>
    <n v="600284"/>
    <n v="393310.25"/>
    <x v="7"/>
    <x v="4"/>
    <x v="8"/>
    <x v="29"/>
  </r>
  <r>
    <s v="030273000000"/>
    <x v="53"/>
    <x v="2"/>
    <n v="0"/>
    <n v="0"/>
    <n v="549"/>
    <n v="1510.16"/>
    <x v="7"/>
    <x v="4"/>
    <x v="8"/>
    <x v="29"/>
  </r>
  <r>
    <s v="030273000000"/>
    <x v="53"/>
    <x v="18"/>
    <n v="5524"/>
    <n v="5149.8500000000004"/>
    <n v="9207"/>
    <n v="15718.26"/>
    <x v="7"/>
    <x v="4"/>
    <x v="8"/>
    <x v="29"/>
  </r>
  <r>
    <s v="030273000000"/>
    <x v="53"/>
    <x v="0"/>
    <n v="997692"/>
    <n v="608679.96"/>
    <n v="207004"/>
    <n v="344546.48"/>
    <x v="7"/>
    <x v="4"/>
    <x v="8"/>
    <x v="29"/>
  </r>
  <r>
    <s v="030282000000"/>
    <x v="54"/>
    <x v="18"/>
    <n v="667.5"/>
    <n v="834.83"/>
    <n v="508"/>
    <n v="1229.57"/>
    <x v="7"/>
    <x v="4"/>
    <x v="8"/>
    <x v="30"/>
  </r>
  <r>
    <s v="030282000000"/>
    <x v="54"/>
    <x v="1"/>
    <n v="0"/>
    <n v="0"/>
    <n v="110"/>
    <n v="66"/>
    <x v="7"/>
    <x v="4"/>
    <x v="8"/>
    <x v="30"/>
  </r>
  <r>
    <s v="030284100000"/>
    <x v="55"/>
    <x v="79"/>
    <n v="7650"/>
    <n v="33048"/>
    <n v="0"/>
    <n v="0"/>
    <x v="7"/>
    <x v="4"/>
    <x v="10"/>
    <x v="31"/>
  </r>
  <r>
    <s v="030284100000"/>
    <x v="55"/>
    <x v="18"/>
    <n v="149380"/>
    <n v="691310.62"/>
    <n v="160549"/>
    <n v="1045271.02"/>
    <x v="7"/>
    <x v="4"/>
    <x v="10"/>
    <x v="31"/>
  </r>
  <r>
    <s v="030284100000"/>
    <x v="55"/>
    <x v="17"/>
    <n v="26970"/>
    <n v="197720.87"/>
    <n v="7430"/>
    <n v="87777.55"/>
    <x v="7"/>
    <x v="4"/>
    <x v="10"/>
    <x v="31"/>
  </r>
  <r>
    <s v="030284100000"/>
    <x v="55"/>
    <x v="50"/>
    <n v="1000"/>
    <n v="9600"/>
    <n v="2400"/>
    <n v="21410"/>
    <x v="7"/>
    <x v="4"/>
    <x v="10"/>
    <x v="31"/>
  </r>
  <r>
    <s v="030284100000"/>
    <x v="55"/>
    <x v="0"/>
    <n v="2230"/>
    <n v="11936.82"/>
    <n v="3830"/>
    <n v="24005"/>
    <x v="7"/>
    <x v="4"/>
    <x v="10"/>
    <x v="31"/>
  </r>
  <r>
    <s v="030284100000"/>
    <x v="55"/>
    <x v="1"/>
    <n v="5550"/>
    <n v="28813.54"/>
    <n v="27520"/>
    <n v="143113.28"/>
    <x v="7"/>
    <x v="4"/>
    <x v="10"/>
    <x v="31"/>
  </r>
  <r>
    <s v="030284100000"/>
    <x v="55"/>
    <x v="2"/>
    <n v="118650"/>
    <n v="556994.43999999994"/>
    <n v="275240"/>
    <n v="1372028.27"/>
    <x v="7"/>
    <x v="4"/>
    <x v="10"/>
    <x v="31"/>
  </r>
  <r>
    <s v="030284100000"/>
    <x v="55"/>
    <x v="39"/>
    <n v="950"/>
    <n v="5381.1"/>
    <n v="2500"/>
    <n v="22348.91"/>
    <x v="7"/>
    <x v="4"/>
    <x v="10"/>
    <x v="31"/>
  </r>
  <r>
    <s v="030284100000"/>
    <x v="55"/>
    <x v="19"/>
    <n v="6550"/>
    <n v="38361.370000000003"/>
    <n v="4170"/>
    <n v="37802.300000000003"/>
    <x v="7"/>
    <x v="4"/>
    <x v="10"/>
    <x v="31"/>
  </r>
  <r>
    <s v="030284900000"/>
    <x v="56"/>
    <x v="0"/>
    <n v="8750"/>
    <n v="52520"/>
    <n v="14650"/>
    <n v="96040"/>
    <x v="7"/>
    <x v="4"/>
    <x v="10"/>
    <x v="31"/>
  </r>
  <r>
    <s v="030284900000"/>
    <x v="56"/>
    <x v="2"/>
    <n v="64510"/>
    <n v="141922"/>
    <n v="48384.97"/>
    <n v="255676.57"/>
    <x v="7"/>
    <x v="4"/>
    <x v="10"/>
    <x v="31"/>
  </r>
  <r>
    <s v="030284900000"/>
    <x v="56"/>
    <x v="1"/>
    <n v="2000"/>
    <n v="8657.01"/>
    <n v="55010"/>
    <n v="265778.84999999998"/>
    <x v="7"/>
    <x v="4"/>
    <x v="10"/>
    <x v="31"/>
  </r>
  <r>
    <s v="030284900000"/>
    <x v="56"/>
    <x v="27"/>
    <n v="38"/>
    <n v="546.75"/>
    <n v="0"/>
    <n v="0"/>
    <x v="7"/>
    <x v="4"/>
    <x v="10"/>
    <x v="31"/>
  </r>
  <r>
    <s v="030285100000"/>
    <x v="273"/>
    <x v="0"/>
    <n v="1000"/>
    <n v="6356.14"/>
    <n v="0"/>
    <n v="0"/>
    <x v="7"/>
    <x v="4"/>
    <x v="8"/>
    <x v="92"/>
  </r>
  <r>
    <s v="030285300000"/>
    <x v="57"/>
    <x v="19"/>
    <n v="19200"/>
    <n v="122828.87"/>
    <n v="10100"/>
    <n v="69388.78"/>
    <x v="7"/>
    <x v="4"/>
    <x v="11"/>
    <x v="32"/>
  </r>
  <r>
    <s v="030285300000"/>
    <x v="57"/>
    <x v="2"/>
    <n v="1100396"/>
    <n v="4875334.1399999997"/>
    <n v="1095800.1000000001"/>
    <n v="5929070.71"/>
    <x v="7"/>
    <x v="4"/>
    <x v="11"/>
    <x v="32"/>
  </r>
  <r>
    <s v="030285300000"/>
    <x v="57"/>
    <x v="39"/>
    <n v="0"/>
    <n v="0"/>
    <n v="500"/>
    <n v="3657.09"/>
    <x v="7"/>
    <x v="4"/>
    <x v="11"/>
    <x v="32"/>
  </r>
  <r>
    <s v="030285300000"/>
    <x v="57"/>
    <x v="17"/>
    <n v="5910"/>
    <n v="34828.11"/>
    <n v="10350"/>
    <n v="75183.350000000006"/>
    <x v="7"/>
    <x v="4"/>
    <x v="11"/>
    <x v="32"/>
  </r>
  <r>
    <s v="030285300000"/>
    <x v="57"/>
    <x v="1"/>
    <n v="45890"/>
    <n v="235517.43"/>
    <n v="396474"/>
    <n v="2064837.11"/>
    <x v="7"/>
    <x v="4"/>
    <x v="11"/>
    <x v="32"/>
  </r>
  <r>
    <s v="030285300000"/>
    <x v="57"/>
    <x v="18"/>
    <n v="256472"/>
    <n v="1222233.69"/>
    <n v="262751"/>
    <n v="1576695.61"/>
    <x v="7"/>
    <x v="4"/>
    <x v="11"/>
    <x v="32"/>
  </r>
  <r>
    <s v="030285300000"/>
    <x v="57"/>
    <x v="27"/>
    <n v="30"/>
    <n v="431.64"/>
    <n v="0"/>
    <n v="0"/>
    <x v="7"/>
    <x v="4"/>
    <x v="11"/>
    <x v="32"/>
  </r>
  <r>
    <s v="030285300000"/>
    <x v="57"/>
    <x v="0"/>
    <n v="124866"/>
    <n v="108184.36"/>
    <n v="16996"/>
    <n v="113216"/>
    <x v="7"/>
    <x v="4"/>
    <x v="11"/>
    <x v="32"/>
  </r>
  <r>
    <s v="030285900000"/>
    <x v="51"/>
    <x v="18"/>
    <n v="15651.5"/>
    <n v="31895.67"/>
    <n v="34269.5"/>
    <n v="89240.11"/>
    <x v="7"/>
    <x v="4"/>
    <x v="8"/>
    <x v="12"/>
  </r>
  <r>
    <s v="030285900000"/>
    <x v="51"/>
    <x v="2"/>
    <n v="73775"/>
    <n v="118235.81"/>
    <n v="56639.3"/>
    <n v="152761.85999999999"/>
    <x v="7"/>
    <x v="4"/>
    <x v="8"/>
    <x v="12"/>
  </r>
  <r>
    <s v="030285900000"/>
    <x v="51"/>
    <x v="0"/>
    <n v="70"/>
    <n v="74"/>
    <n v="0"/>
    <n v="0"/>
    <x v="7"/>
    <x v="4"/>
    <x v="8"/>
    <x v="12"/>
  </r>
  <r>
    <s v="030285900000"/>
    <x v="51"/>
    <x v="1"/>
    <n v="11010"/>
    <n v="13149.16"/>
    <n v="66406"/>
    <n v="91880.61"/>
    <x v="7"/>
    <x v="4"/>
    <x v="8"/>
    <x v="12"/>
  </r>
  <r>
    <s v="030289100000"/>
    <x v="58"/>
    <x v="1"/>
    <n v="21250"/>
    <n v="19438.02"/>
    <n v="132131"/>
    <n v="167690.48000000001"/>
    <x v="7"/>
    <x v="4"/>
    <x v="8"/>
    <x v="20"/>
  </r>
  <r>
    <s v="030289100000"/>
    <x v="58"/>
    <x v="0"/>
    <n v="53382"/>
    <n v="160950"/>
    <n v="174630"/>
    <n v="377429.3"/>
    <x v="7"/>
    <x v="4"/>
    <x v="8"/>
    <x v="20"/>
  </r>
  <r>
    <s v="030289100000"/>
    <x v="58"/>
    <x v="2"/>
    <n v="500"/>
    <n v="750"/>
    <n v="3960"/>
    <n v="14325.73"/>
    <x v="7"/>
    <x v="4"/>
    <x v="8"/>
    <x v="20"/>
  </r>
  <r>
    <s v="030289500000"/>
    <x v="59"/>
    <x v="18"/>
    <n v="501"/>
    <n v="1079.8800000000001"/>
    <n v="56.3"/>
    <n v="138"/>
    <x v="7"/>
    <x v="4"/>
    <x v="8"/>
    <x v="33"/>
  </r>
  <r>
    <s v="030289900011"/>
    <x v="60"/>
    <x v="1"/>
    <n v="0"/>
    <n v="0"/>
    <n v="1050"/>
    <n v="4292.3500000000004"/>
    <x v="7"/>
    <x v="4"/>
    <x v="12"/>
    <x v="34"/>
  </r>
  <r>
    <s v="030289900011"/>
    <x v="60"/>
    <x v="17"/>
    <n v="60"/>
    <n v="379.99"/>
    <n v="0"/>
    <n v="0"/>
    <x v="7"/>
    <x v="4"/>
    <x v="12"/>
    <x v="34"/>
  </r>
  <r>
    <s v="030289900011"/>
    <x v="60"/>
    <x v="18"/>
    <n v="75201.399999999994"/>
    <n v="265409.36"/>
    <n v="88356"/>
    <n v="575201.56000000006"/>
    <x v="7"/>
    <x v="4"/>
    <x v="12"/>
    <x v="34"/>
  </r>
  <r>
    <s v="030289900011"/>
    <x v="60"/>
    <x v="2"/>
    <n v="150"/>
    <n v="575"/>
    <n v="1780"/>
    <n v="5703.24"/>
    <x v="7"/>
    <x v="4"/>
    <x v="12"/>
    <x v="34"/>
  </r>
  <r>
    <s v="030289900012"/>
    <x v="61"/>
    <x v="1"/>
    <n v="0"/>
    <n v="0"/>
    <n v="1310"/>
    <n v="3442.74"/>
    <x v="7"/>
    <x v="4"/>
    <x v="8"/>
    <x v="35"/>
  </r>
  <r>
    <s v="030289900012"/>
    <x v="61"/>
    <x v="2"/>
    <n v="12344"/>
    <n v="17206.47"/>
    <n v="11326.63"/>
    <n v="22137.69"/>
    <x v="7"/>
    <x v="4"/>
    <x v="8"/>
    <x v="35"/>
  </r>
  <r>
    <s v="030289900012"/>
    <x v="61"/>
    <x v="18"/>
    <n v="5997"/>
    <n v="6298.1"/>
    <n v="6865"/>
    <n v="15015.47"/>
    <x v="7"/>
    <x v="4"/>
    <x v="8"/>
    <x v="35"/>
  </r>
  <r>
    <s v="030289900019"/>
    <x v="62"/>
    <x v="2"/>
    <n v="79720"/>
    <n v="122922.95"/>
    <n v="158138.5"/>
    <n v="227302.43"/>
    <x v="7"/>
    <x v="4"/>
    <x v="8"/>
    <x v="12"/>
  </r>
  <r>
    <s v="030289900019"/>
    <x v="62"/>
    <x v="0"/>
    <n v="1009289"/>
    <n v="712893.47"/>
    <n v="1141932"/>
    <n v="2351077.89"/>
    <x v="7"/>
    <x v="4"/>
    <x v="8"/>
    <x v="12"/>
  </r>
  <r>
    <s v="030289900019"/>
    <x v="62"/>
    <x v="18"/>
    <n v="99312.2"/>
    <n v="197386.36"/>
    <n v="106833.7"/>
    <n v="404671.42"/>
    <x v="7"/>
    <x v="4"/>
    <x v="8"/>
    <x v="12"/>
  </r>
  <r>
    <s v="030289900019"/>
    <x v="62"/>
    <x v="27"/>
    <n v="103.5"/>
    <n v="2123.91"/>
    <n v="0"/>
    <n v="0"/>
    <x v="7"/>
    <x v="4"/>
    <x v="8"/>
    <x v="12"/>
  </r>
  <r>
    <s v="030289900019"/>
    <x v="62"/>
    <x v="5"/>
    <n v="1740"/>
    <n v="29651.43"/>
    <n v="0"/>
    <n v="0"/>
    <x v="7"/>
    <x v="4"/>
    <x v="8"/>
    <x v="12"/>
  </r>
  <r>
    <s v="030289900019"/>
    <x v="62"/>
    <x v="1"/>
    <n v="347420"/>
    <n v="529265.93000000005"/>
    <n v="501900"/>
    <n v="863523.24"/>
    <x v="7"/>
    <x v="4"/>
    <x v="8"/>
    <x v="12"/>
  </r>
  <r>
    <s v="030291000000"/>
    <x v="196"/>
    <x v="18"/>
    <n v="0"/>
    <n v="0"/>
    <n v="8662"/>
    <n v="29063.94"/>
    <x v="7"/>
    <x v="4"/>
    <x v="8"/>
    <x v="12"/>
  </r>
  <r>
    <s v="030312000000"/>
    <x v="231"/>
    <x v="35"/>
    <n v="10000"/>
    <n v="72000"/>
    <n v="0"/>
    <n v="0"/>
    <x v="7"/>
    <x v="4"/>
    <x v="8"/>
    <x v="22"/>
  </r>
  <r>
    <s v="030314200000"/>
    <x v="63"/>
    <x v="30"/>
    <n v="0"/>
    <n v="0"/>
    <n v="33405.160000000003"/>
    <n v="151424.25"/>
    <x v="7"/>
    <x v="4"/>
    <x v="13"/>
    <x v="36"/>
  </r>
  <r>
    <s v="030314200000"/>
    <x v="63"/>
    <x v="0"/>
    <n v="86268"/>
    <n v="280371"/>
    <n v="0"/>
    <n v="0"/>
    <x v="7"/>
    <x v="4"/>
    <x v="13"/>
    <x v="36"/>
  </r>
  <r>
    <s v="030314200000"/>
    <x v="63"/>
    <x v="35"/>
    <n v="3816"/>
    <n v="22373.18"/>
    <n v="0"/>
    <n v="0"/>
    <x v="7"/>
    <x v="4"/>
    <x v="13"/>
    <x v="36"/>
  </r>
  <r>
    <s v="030314200000"/>
    <x v="63"/>
    <x v="85"/>
    <n v="25000"/>
    <n v="81699.009999999995"/>
    <n v="22464"/>
    <n v="83544.22"/>
    <x v="7"/>
    <x v="4"/>
    <x v="13"/>
    <x v="36"/>
  </r>
  <r>
    <s v="030314200000"/>
    <x v="63"/>
    <x v="20"/>
    <n v="18593.59"/>
    <n v="58371.26"/>
    <n v="42300.5"/>
    <n v="308253.75"/>
    <x v="7"/>
    <x v="4"/>
    <x v="13"/>
    <x v="36"/>
  </r>
  <r>
    <s v="030314200000"/>
    <x v="63"/>
    <x v="84"/>
    <n v="164329.76999999999"/>
    <n v="1044782.84"/>
    <n v="0"/>
    <n v="0"/>
    <x v="7"/>
    <x v="4"/>
    <x v="13"/>
    <x v="36"/>
  </r>
  <r>
    <s v="030314200000"/>
    <x v="63"/>
    <x v="21"/>
    <n v="460675"/>
    <n v="2234009.5"/>
    <n v="335572.15"/>
    <n v="1731091.07"/>
    <x v="7"/>
    <x v="4"/>
    <x v="13"/>
    <x v="36"/>
  </r>
  <r>
    <s v="030314200000"/>
    <x v="63"/>
    <x v="44"/>
    <n v="20000"/>
    <n v="86162.58"/>
    <n v="0"/>
    <n v="0"/>
    <x v="7"/>
    <x v="4"/>
    <x v="13"/>
    <x v="36"/>
  </r>
  <r>
    <s v="030314200000"/>
    <x v="63"/>
    <x v="68"/>
    <n v="40000"/>
    <n v="151230.70000000001"/>
    <n v="0"/>
    <n v="0"/>
    <x v="7"/>
    <x v="4"/>
    <x v="13"/>
    <x v="36"/>
  </r>
  <r>
    <s v="030314200000"/>
    <x v="63"/>
    <x v="94"/>
    <n v="0"/>
    <n v="0"/>
    <n v="200022"/>
    <n v="1185083.6399999999"/>
    <x v="7"/>
    <x v="4"/>
    <x v="13"/>
    <x v="36"/>
  </r>
  <r>
    <s v="030314900000"/>
    <x v="64"/>
    <x v="97"/>
    <n v="0"/>
    <n v="0"/>
    <n v="19200"/>
    <n v="93654.2"/>
    <x v="7"/>
    <x v="4"/>
    <x v="9"/>
    <x v="37"/>
  </r>
  <r>
    <s v="030314900000"/>
    <x v="64"/>
    <x v="26"/>
    <n v="0"/>
    <n v="0"/>
    <n v="35485"/>
    <n v="172637.52"/>
    <x v="7"/>
    <x v="4"/>
    <x v="9"/>
    <x v="37"/>
  </r>
  <r>
    <s v="030314900000"/>
    <x v="64"/>
    <x v="51"/>
    <n v="180"/>
    <n v="697.6"/>
    <n v="0"/>
    <n v="0"/>
    <x v="7"/>
    <x v="4"/>
    <x v="9"/>
    <x v="37"/>
  </r>
  <r>
    <s v="030314900000"/>
    <x v="64"/>
    <x v="18"/>
    <n v="570"/>
    <n v="2274.13"/>
    <n v="0"/>
    <n v="0"/>
    <x v="7"/>
    <x v="4"/>
    <x v="9"/>
    <x v="37"/>
  </r>
  <r>
    <s v="030314900000"/>
    <x v="64"/>
    <x v="29"/>
    <n v="13200"/>
    <n v="47708.54"/>
    <n v="3570"/>
    <n v="15910.89"/>
    <x v="7"/>
    <x v="4"/>
    <x v="9"/>
    <x v="37"/>
  </r>
  <r>
    <s v="030314900000"/>
    <x v="64"/>
    <x v="84"/>
    <n v="104108.67"/>
    <n v="616750.02"/>
    <n v="0"/>
    <n v="0"/>
    <x v="7"/>
    <x v="4"/>
    <x v="9"/>
    <x v="37"/>
  </r>
  <r>
    <s v="030314900000"/>
    <x v="64"/>
    <x v="24"/>
    <n v="6240"/>
    <n v="32112.03"/>
    <n v="6760"/>
    <n v="36582.83"/>
    <x v="7"/>
    <x v="4"/>
    <x v="9"/>
    <x v="37"/>
  </r>
  <r>
    <s v="030314900000"/>
    <x v="64"/>
    <x v="66"/>
    <n v="10800"/>
    <n v="42837.85"/>
    <n v="7200"/>
    <n v="34036.870000000003"/>
    <x v="7"/>
    <x v="4"/>
    <x v="9"/>
    <x v="37"/>
  </r>
  <r>
    <s v="030314900000"/>
    <x v="64"/>
    <x v="22"/>
    <n v="51600"/>
    <n v="231806.91"/>
    <n v="119640"/>
    <n v="555422.65"/>
    <x v="7"/>
    <x v="4"/>
    <x v="9"/>
    <x v="37"/>
  </r>
  <r>
    <s v="030314900000"/>
    <x v="64"/>
    <x v="23"/>
    <n v="241926"/>
    <n v="1284340.28"/>
    <n v="246755"/>
    <n v="1380088.98"/>
    <x v="7"/>
    <x v="4"/>
    <x v="9"/>
    <x v="37"/>
  </r>
  <r>
    <s v="030314900000"/>
    <x v="64"/>
    <x v="7"/>
    <n v="0"/>
    <n v="0"/>
    <n v="4948"/>
    <n v="12799.3"/>
    <x v="7"/>
    <x v="4"/>
    <x v="9"/>
    <x v="37"/>
  </r>
  <r>
    <s v="030314900000"/>
    <x v="64"/>
    <x v="25"/>
    <n v="9000"/>
    <n v="36275.5"/>
    <n v="24765.41"/>
    <n v="120074.6"/>
    <x v="7"/>
    <x v="4"/>
    <x v="9"/>
    <x v="37"/>
  </r>
  <r>
    <s v="030314900000"/>
    <x v="64"/>
    <x v="21"/>
    <n v="98331"/>
    <n v="322122.90000000002"/>
    <n v="43115"/>
    <n v="175252.91"/>
    <x v="7"/>
    <x v="4"/>
    <x v="9"/>
    <x v="37"/>
  </r>
  <r>
    <s v="030314900000"/>
    <x v="64"/>
    <x v="43"/>
    <n v="1300"/>
    <n v="4598.41"/>
    <n v="0"/>
    <n v="0"/>
    <x v="7"/>
    <x v="4"/>
    <x v="9"/>
    <x v="37"/>
  </r>
  <r>
    <s v="030314900000"/>
    <x v="64"/>
    <x v="68"/>
    <n v="39540"/>
    <n v="140331.4"/>
    <n v="99550"/>
    <n v="432776.95"/>
    <x v="7"/>
    <x v="4"/>
    <x v="9"/>
    <x v="37"/>
  </r>
  <r>
    <s v="030325000000"/>
    <x v="53"/>
    <x v="25"/>
    <n v="0"/>
    <n v="0"/>
    <n v="98450"/>
    <n v="87979.33"/>
    <x v="7"/>
    <x v="4"/>
    <x v="8"/>
    <x v="29"/>
  </r>
  <r>
    <s v="030353100000"/>
    <x v="197"/>
    <x v="5"/>
    <n v="470"/>
    <n v="1893.09"/>
    <n v="1425"/>
    <n v="6852.09"/>
    <x v="7"/>
    <x v="4"/>
    <x v="8"/>
    <x v="26"/>
  </r>
  <r>
    <s v="030353100000"/>
    <x v="197"/>
    <x v="23"/>
    <n v="13976.6"/>
    <n v="42628.6"/>
    <n v="9062.4"/>
    <n v="32657.37"/>
    <x v="7"/>
    <x v="4"/>
    <x v="8"/>
    <x v="26"/>
  </r>
  <r>
    <s v="030353100000"/>
    <x v="197"/>
    <x v="0"/>
    <n v="2500"/>
    <n v="8125"/>
    <n v="5540"/>
    <n v="21052"/>
    <x v="7"/>
    <x v="4"/>
    <x v="8"/>
    <x v="26"/>
  </r>
  <r>
    <s v="030354100000"/>
    <x v="198"/>
    <x v="18"/>
    <n v="6160"/>
    <n v="18352.990000000002"/>
    <n v="3920"/>
    <n v="17486.189999999999"/>
    <x v="7"/>
    <x v="4"/>
    <x v="8"/>
    <x v="74"/>
  </r>
  <r>
    <s v="030354100000"/>
    <x v="198"/>
    <x v="23"/>
    <n v="14515.4"/>
    <n v="47906.68"/>
    <n v="9676.7999999999993"/>
    <n v="43538.06"/>
    <x v="7"/>
    <x v="4"/>
    <x v="8"/>
    <x v="74"/>
  </r>
  <r>
    <s v="030354100000"/>
    <x v="198"/>
    <x v="0"/>
    <n v="5065"/>
    <n v="16461.25"/>
    <n v="11825"/>
    <n v="46708.75"/>
    <x v="7"/>
    <x v="4"/>
    <x v="8"/>
    <x v="74"/>
  </r>
  <r>
    <s v="030359100000"/>
    <x v="65"/>
    <x v="23"/>
    <n v="6675.2"/>
    <n v="19606.8"/>
    <n v="0"/>
    <n v="0"/>
    <x v="7"/>
    <x v="4"/>
    <x v="8"/>
    <x v="25"/>
  </r>
  <r>
    <s v="030359100000"/>
    <x v="65"/>
    <x v="0"/>
    <n v="300"/>
    <n v="1500"/>
    <n v="0"/>
    <n v="0"/>
    <x v="7"/>
    <x v="4"/>
    <x v="8"/>
    <x v="25"/>
  </r>
  <r>
    <s v="030359100000"/>
    <x v="65"/>
    <x v="25"/>
    <n v="0"/>
    <n v="0"/>
    <n v="14800"/>
    <n v="67915.929999999993"/>
    <x v="7"/>
    <x v="4"/>
    <x v="8"/>
    <x v="25"/>
  </r>
  <r>
    <s v="030366190000"/>
    <x v="66"/>
    <x v="5"/>
    <n v="0"/>
    <n v="0"/>
    <n v="576"/>
    <n v="3656.71"/>
    <x v="7"/>
    <x v="4"/>
    <x v="8"/>
    <x v="12"/>
  </r>
  <r>
    <s v="030384100000"/>
    <x v="67"/>
    <x v="21"/>
    <n v="19400"/>
    <n v="81480"/>
    <n v="0"/>
    <n v="0"/>
    <x v="7"/>
    <x v="4"/>
    <x v="10"/>
    <x v="38"/>
  </r>
  <r>
    <s v="030384100000"/>
    <x v="67"/>
    <x v="23"/>
    <n v="40128"/>
    <n v="262260.65000000002"/>
    <n v="6560"/>
    <n v="50836.27"/>
    <x v="7"/>
    <x v="4"/>
    <x v="10"/>
    <x v="38"/>
  </r>
  <r>
    <s v="030384100000"/>
    <x v="67"/>
    <x v="24"/>
    <n v="1040"/>
    <n v="8384.01"/>
    <n v="0"/>
    <n v="0"/>
    <x v="7"/>
    <x v="4"/>
    <x v="10"/>
    <x v="38"/>
  </r>
  <r>
    <s v="030384100000"/>
    <x v="67"/>
    <x v="17"/>
    <n v="20800"/>
    <n v="100974.3"/>
    <n v="0"/>
    <n v="0"/>
    <x v="7"/>
    <x v="4"/>
    <x v="10"/>
    <x v="38"/>
  </r>
  <r>
    <s v="030384100000"/>
    <x v="67"/>
    <x v="0"/>
    <n v="0"/>
    <n v="0"/>
    <n v="500"/>
    <n v="3750"/>
    <x v="7"/>
    <x v="4"/>
    <x v="10"/>
    <x v="38"/>
  </r>
  <r>
    <s v="030384100000"/>
    <x v="67"/>
    <x v="25"/>
    <n v="3600"/>
    <n v="15534.57"/>
    <n v="18000"/>
    <n v="171823.2"/>
    <x v="7"/>
    <x v="4"/>
    <x v="10"/>
    <x v="38"/>
  </r>
  <r>
    <s v="030384100000"/>
    <x v="67"/>
    <x v="43"/>
    <n v="2400"/>
    <n v="11830.31"/>
    <n v="0"/>
    <n v="0"/>
    <x v="7"/>
    <x v="4"/>
    <x v="10"/>
    <x v="38"/>
  </r>
  <r>
    <s v="030384100000"/>
    <x v="67"/>
    <x v="83"/>
    <n v="12000"/>
    <n v="50505"/>
    <n v="12000"/>
    <n v="53208"/>
    <x v="7"/>
    <x v="4"/>
    <x v="10"/>
    <x v="38"/>
  </r>
  <r>
    <s v="030384100000"/>
    <x v="67"/>
    <x v="2"/>
    <n v="4590"/>
    <n v="30588.87"/>
    <n v="0"/>
    <n v="0"/>
    <x v="7"/>
    <x v="4"/>
    <x v="10"/>
    <x v="38"/>
  </r>
  <r>
    <s v="030384900000"/>
    <x v="68"/>
    <x v="0"/>
    <n v="1800"/>
    <n v="12600"/>
    <n v="852"/>
    <n v="4593"/>
    <x v="7"/>
    <x v="4"/>
    <x v="10"/>
    <x v="38"/>
  </r>
  <r>
    <s v="030384900000"/>
    <x v="68"/>
    <x v="18"/>
    <n v="765"/>
    <n v="3925.39"/>
    <n v="0"/>
    <n v="0"/>
    <x v="7"/>
    <x v="4"/>
    <x v="10"/>
    <x v="38"/>
  </r>
  <r>
    <s v="030384900000"/>
    <x v="68"/>
    <x v="51"/>
    <n v="100"/>
    <n v="581.34"/>
    <n v="0"/>
    <n v="0"/>
    <x v="7"/>
    <x v="4"/>
    <x v="10"/>
    <x v="38"/>
  </r>
  <r>
    <s v="030389100000"/>
    <x v="58"/>
    <x v="5"/>
    <n v="55600"/>
    <n v="87882.31"/>
    <n v="40250"/>
    <n v="64780.4"/>
    <x v="7"/>
    <x v="4"/>
    <x v="8"/>
    <x v="20"/>
  </r>
  <r>
    <s v="030389390000"/>
    <x v="0"/>
    <x v="5"/>
    <n v="2500"/>
    <n v="14969.16"/>
    <n v="1368"/>
    <n v="9261.3799999999992"/>
    <x v="7"/>
    <x v="4"/>
    <x v="8"/>
    <x v="12"/>
  </r>
  <r>
    <s v="030389390000"/>
    <x v="0"/>
    <x v="18"/>
    <n v="600"/>
    <n v="1287.53"/>
    <n v="0"/>
    <n v="0"/>
    <x v="7"/>
    <x v="4"/>
    <x v="8"/>
    <x v="12"/>
  </r>
  <r>
    <s v="030389550000"/>
    <x v="57"/>
    <x v="69"/>
    <n v="7680"/>
    <n v="59137.88"/>
    <n v="6720"/>
    <n v="66075.039999999994"/>
    <x v="7"/>
    <x v="4"/>
    <x v="11"/>
    <x v="39"/>
  </r>
  <r>
    <s v="030389550000"/>
    <x v="57"/>
    <x v="83"/>
    <n v="8000"/>
    <n v="38413"/>
    <n v="12000"/>
    <n v="64848"/>
    <x v="7"/>
    <x v="4"/>
    <x v="11"/>
    <x v="39"/>
  </r>
  <r>
    <s v="030389550000"/>
    <x v="57"/>
    <x v="0"/>
    <n v="2790"/>
    <n v="19035"/>
    <n v="1500"/>
    <n v="8771.5"/>
    <x v="7"/>
    <x v="4"/>
    <x v="11"/>
    <x v="39"/>
  </r>
  <r>
    <s v="030389550000"/>
    <x v="57"/>
    <x v="26"/>
    <n v="0"/>
    <n v="0"/>
    <n v="14400"/>
    <n v="103342.03"/>
    <x v="7"/>
    <x v="4"/>
    <x v="11"/>
    <x v="39"/>
  </r>
  <r>
    <s v="030389550000"/>
    <x v="57"/>
    <x v="77"/>
    <n v="10000"/>
    <n v="56805"/>
    <n v="0"/>
    <n v="0"/>
    <x v="7"/>
    <x v="4"/>
    <x v="11"/>
    <x v="39"/>
  </r>
  <r>
    <s v="030389550000"/>
    <x v="57"/>
    <x v="24"/>
    <n v="1040"/>
    <n v="8388.76"/>
    <n v="0"/>
    <n v="0"/>
    <x v="7"/>
    <x v="4"/>
    <x v="11"/>
    <x v="39"/>
  </r>
  <r>
    <s v="030389550000"/>
    <x v="57"/>
    <x v="5"/>
    <n v="0"/>
    <n v="0"/>
    <n v="520"/>
    <n v="3178.41"/>
    <x v="7"/>
    <x v="4"/>
    <x v="11"/>
    <x v="39"/>
  </r>
  <r>
    <s v="030389550000"/>
    <x v="57"/>
    <x v="18"/>
    <n v="2410"/>
    <n v="8290.02"/>
    <n v="0"/>
    <n v="0"/>
    <x v="7"/>
    <x v="4"/>
    <x v="11"/>
    <x v="39"/>
  </r>
  <r>
    <s v="030389550000"/>
    <x v="57"/>
    <x v="19"/>
    <n v="25000"/>
    <n v="117812.5"/>
    <n v="0"/>
    <n v="0"/>
    <x v="7"/>
    <x v="4"/>
    <x v="11"/>
    <x v="39"/>
  </r>
  <r>
    <s v="030389550000"/>
    <x v="57"/>
    <x v="23"/>
    <n v="159843.70000000001"/>
    <n v="996446.84"/>
    <n v="14080"/>
    <n v="105307.51"/>
    <x v="7"/>
    <x v="4"/>
    <x v="11"/>
    <x v="39"/>
  </r>
  <r>
    <s v="030389550000"/>
    <x v="57"/>
    <x v="2"/>
    <n v="45970"/>
    <n v="228556.81"/>
    <n v="44970"/>
    <n v="274238.21999999997"/>
    <x v="7"/>
    <x v="4"/>
    <x v="11"/>
    <x v="39"/>
  </r>
  <r>
    <s v="030389550000"/>
    <x v="57"/>
    <x v="17"/>
    <n v="4200"/>
    <n v="20795.900000000001"/>
    <n v="0"/>
    <n v="0"/>
    <x v="7"/>
    <x v="4"/>
    <x v="11"/>
    <x v="39"/>
  </r>
  <r>
    <s v="030389550000"/>
    <x v="57"/>
    <x v="85"/>
    <n v="0"/>
    <n v="0"/>
    <n v="3000"/>
    <n v="22897.72"/>
    <x v="7"/>
    <x v="4"/>
    <x v="11"/>
    <x v="39"/>
  </r>
  <r>
    <s v="030389550000"/>
    <x v="57"/>
    <x v="25"/>
    <n v="27600"/>
    <n v="146494.09"/>
    <n v="5400"/>
    <n v="35641.43"/>
    <x v="7"/>
    <x v="4"/>
    <x v="11"/>
    <x v="39"/>
  </r>
  <r>
    <s v="030389550000"/>
    <x v="57"/>
    <x v="35"/>
    <n v="5795"/>
    <n v="33976.050000000003"/>
    <n v="0"/>
    <n v="0"/>
    <x v="7"/>
    <x v="4"/>
    <x v="11"/>
    <x v="39"/>
  </r>
  <r>
    <s v="030389550000"/>
    <x v="57"/>
    <x v="6"/>
    <n v="1560"/>
    <n v="10017.89"/>
    <n v="1560"/>
    <n v="12023.09"/>
    <x v="7"/>
    <x v="4"/>
    <x v="11"/>
    <x v="39"/>
  </r>
  <r>
    <s v="030389900011"/>
    <x v="199"/>
    <x v="5"/>
    <n v="0"/>
    <n v="0"/>
    <n v="12839"/>
    <n v="60199.55"/>
    <x v="7"/>
    <x v="4"/>
    <x v="12"/>
    <x v="34"/>
  </r>
  <r>
    <s v="030389900011"/>
    <x v="199"/>
    <x v="18"/>
    <n v="1755"/>
    <n v="9005.6299999999992"/>
    <n v="0"/>
    <n v="0"/>
    <x v="7"/>
    <x v="4"/>
    <x v="12"/>
    <x v="34"/>
  </r>
  <r>
    <s v="030389900011"/>
    <x v="199"/>
    <x v="2"/>
    <n v="0"/>
    <n v="0"/>
    <n v="1000"/>
    <n v="2000"/>
    <x v="7"/>
    <x v="4"/>
    <x v="12"/>
    <x v="34"/>
  </r>
  <r>
    <s v="030389900012"/>
    <x v="200"/>
    <x v="29"/>
    <n v="54000"/>
    <n v="78155.78"/>
    <n v="17500"/>
    <n v="25813.07"/>
    <x v="7"/>
    <x v="4"/>
    <x v="8"/>
    <x v="12"/>
  </r>
  <r>
    <s v="030389900012"/>
    <x v="200"/>
    <x v="7"/>
    <n v="37818"/>
    <n v="52423.3"/>
    <n v="330583"/>
    <n v="398042.56"/>
    <x v="7"/>
    <x v="4"/>
    <x v="8"/>
    <x v="12"/>
  </r>
  <r>
    <s v="030389900012"/>
    <x v="200"/>
    <x v="9"/>
    <n v="0"/>
    <n v="0"/>
    <n v="6000"/>
    <n v="13190.04"/>
    <x v="7"/>
    <x v="4"/>
    <x v="8"/>
    <x v="12"/>
  </r>
  <r>
    <s v="030389900012"/>
    <x v="200"/>
    <x v="68"/>
    <n v="0"/>
    <n v="0"/>
    <n v="38400"/>
    <n v="60821.4"/>
    <x v="7"/>
    <x v="4"/>
    <x v="8"/>
    <x v="12"/>
  </r>
  <r>
    <s v="030389900012"/>
    <x v="200"/>
    <x v="104"/>
    <n v="0"/>
    <n v="0"/>
    <n v="19200"/>
    <n v="29493.09"/>
    <x v="7"/>
    <x v="4"/>
    <x v="8"/>
    <x v="12"/>
  </r>
  <r>
    <s v="030389900012"/>
    <x v="200"/>
    <x v="25"/>
    <n v="0"/>
    <n v="0"/>
    <n v="10850"/>
    <n v="16516.669999999998"/>
    <x v="7"/>
    <x v="4"/>
    <x v="8"/>
    <x v="12"/>
  </r>
  <r>
    <s v="030389900012"/>
    <x v="200"/>
    <x v="28"/>
    <n v="15004"/>
    <n v="19385.099999999999"/>
    <n v="20000"/>
    <n v="26092.25"/>
    <x v="7"/>
    <x v="4"/>
    <x v="8"/>
    <x v="12"/>
  </r>
  <r>
    <s v="030389900012"/>
    <x v="200"/>
    <x v="27"/>
    <n v="134158"/>
    <n v="217409.94"/>
    <n v="79200"/>
    <n v="70763.839999999997"/>
    <x v="7"/>
    <x v="4"/>
    <x v="8"/>
    <x v="12"/>
  </r>
  <r>
    <s v="030389900012"/>
    <x v="200"/>
    <x v="51"/>
    <n v="17720"/>
    <n v="30045.18"/>
    <n v="0"/>
    <n v="0"/>
    <x v="7"/>
    <x v="4"/>
    <x v="8"/>
    <x v="12"/>
  </r>
  <r>
    <s v="030389900012"/>
    <x v="200"/>
    <x v="5"/>
    <n v="38480"/>
    <n v="61256.82"/>
    <n v="0"/>
    <n v="0"/>
    <x v="7"/>
    <x v="4"/>
    <x v="8"/>
    <x v="12"/>
  </r>
  <r>
    <s v="030389900019"/>
    <x v="69"/>
    <x v="2"/>
    <n v="0"/>
    <n v="0"/>
    <n v="300"/>
    <n v="1200"/>
    <x v="7"/>
    <x v="4"/>
    <x v="8"/>
    <x v="35"/>
  </r>
  <r>
    <s v="030389900019"/>
    <x v="69"/>
    <x v="5"/>
    <n v="0"/>
    <n v="0"/>
    <n v="8721"/>
    <n v="36028.07"/>
    <x v="7"/>
    <x v="4"/>
    <x v="8"/>
    <x v="35"/>
  </r>
  <r>
    <s v="030389900019"/>
    <x v="69"/>
    <x v="18"/>
    <n v="2010"/>
    <n v="3114.28"/>
    <n v="5227"/>
    <n v="15527.95"/>
    <x v="7"/>
    <x v="4"/>
    <x v="8"/>
    <x v="35"/>
  </r>
  <r>
    <s v="030389900019"/>
    <x v="69"/>
    <x v="25"/>
    <n v="0"/>
    <n v="0"/>
    <n v="16020"/>
    <n v="14966.43"/>
    <x v="7"/>
    <x v="4"/>
    <x v="8"/>
    <x v="35"/>
  </r>
  <r>
    <s v="030391900000"/>
    <x v="0"/>
    <x v="26"/>
    <n v="590"/>
    <n v="23531.81"/>
    <n v="0"/>
    <n v="0"/>
    <x v="7"/>
    <x v="4"/>
    <x v="8"/>
    <x v="12"/>
  </r>
  <r>
    <s v="030441000000"/>
    <x v="70"/>
    <x v="0"/>
    <n v="4587"/>
    <n v="80791"/>
    <n v="6328"/>
    <n v="102298"/>
    <x v="7"/>
    <x v="4"/>
    <x v="8"/>
    <x v="22"/>
  </r>
  <r>
    <s v="030442100000"/>
    <x v="256"/>
    <x v="18"/>
    <n v="2400"/>
    <n v="11568.91"/>
    <n v="0"/>
    <n v="0"/>
    <x v="7"/>
    <x v="4"/>
    <x v="13"/>
    <x v="88"/>
  </r>
  <r>
    <s v="030451000000"/>
    <x v="268"/>
    <x v="26"/>
    <n v="0"/>
    <n v="0"/>
    <n v="8720"/>
    <n v="50980.63"/>
    <x v="7"/>
    <x v="4"/>
    <x v="8"/>
    <x v="91"/>
  </r>
  <r>
    <s v="030462000000"/>
    <x v="201"/>
    <x v="0"/>
    <n v="1600"/>
    <n v="5650"/>
    <n v="2561"/>
    <n v="8013.88"/>
    <x v="7"/>
    <x v="4"/>
    <x v="8"/>
    <x v="75"/>
  </r>
  <r>
    <s v="030469000000"/>
    <x v="71"/>
    <x v="26"/>
    <n v="0"/>
    <n v="0"/>
    <n v="18400"/>
    <n v="78206.64"/>
    <x v="7"/>
    <x v="4"/>
    <x v="8"/>
    <x v="12"/>
  </r>
  <r>
    <s v="030469000000"/>
    <x v="71"/>
    <x v="23"/>
    <n v="1075.2"/>
    <n v="5491.65"/>
    <n v="0"/>
    <n v="0"/>
    <x v="7"/>
    <x v="4"/>
    <x v="8"/>
    <x v="12"/>
  </r>
  <r>
    <s v="030473000000"/>
    <x v="202"/>
    <x v="18"/>
    <n v="583.20000000000005"/>
    <n v="4486.29"/>
    <n v="583.20000000000005"/>
    <n v="4697.18"/>
    <x v="7"/>
    <x v="4"/>
    <x v="8"/>
    <x v="76"/>
  </r>
  <r>
    <s v="030479300000"/>
    <x v="203"/>
    <x v="0"/>
    <n v="0"/>
    <n v="0"/>
    <n v="450"/>
    <n v="3600"/>
    <x v="7"/>
    <x v="4"/>
    <x v="8"/>
    <x v="28"/>
  </r>
  <r>
    <s v="030479300000"/>
    <x v="203"/>
    <x v="9"/>
    <n v="0"/>
    <n v="0"/>
    <n v="1"/>
    <n v="3.2"/>
    <x v="7"/>
    <x v="4"/>
    <x v="8"/>
    <x v="28"/>
  </r>
  <r>
    <s v="030481000000"/>
    <x v="70"/>
    <x v="18"/>
    <n v="1391.4"/>
    <n v="12388.55"/>
    <n v="900"/>
    <n v="15190.48"/>
    <x v="7"/>
    <x v="4"/>
    <x v="8"/>
    <x v="22"/>
  </r>
  <r>
    <s v="030481000000"/>
    <x v="70"/>
    <x v="0"/>
    <n v="10555.4"/>
    <n v="156507"/>
    <n v="2057.02"/>
    <n v="10795.54"/>
    <x v="7"/>
    <x v="4"/>
    <x v="8"/>
    <x v="22"/>
  </r>
  <r>
    <s v="030481000000"/>
    <x v="70"/>
    <x v="35"/>
    <n v="5000"/>
    <n v="72000"/>
    <n v="0"/>
    <n v="0"/>
    <x v="7"/>
    <x v="4"/>
    <x v="8"/>
    <x v="22"/>
  </r>
  <r>
    <s v="030482100000"/>
    <x v="72"/>
    <x v="30"/>
    <n v="1138.7"/>
    <n v="10817.65"/>
    <n v="0"/>
    <n v="0"/>
    <x v="7"/>
    <x v="4"/>
    <x v="13"/>
    <x v="40"/>
  </r>
  <r>
    <s v="030482100000"/>
    <x v="72"/>
    <x v="0"/>
    <n v="6390"/>
    <n v="64611"/>
    <n v="11143"/>
    <n v="118155.72"/>
    <x v="7"/>
    <x v="4"/>
    <x v="13"/>
    <x v="40"/>
  </r>
  <r>
    <s v="030482100000"/>
    <x v="72"/>
    <x v="35"/>
    <n v="5036"/>
    <n v="68894.09"/>
    <n v="0"/>
    <n v="0"/>
    <x v="7"/>
    <x v="4"/>
    <x v="13"/>
    <x v="40"/>
  </r>
  <r>
    <s v="030482100000"/>
    <x v="72"/>
    <x v="5"/>
    <n v="0"/>
    <n v="0"/>
    <n v="1080"/>
    <n v="9119.5499999999993"/>
    <x v="7"/>
    <x v="4"/>
    <x v="13"/>
    <x v="40"/>
  </r>
  <r>
    <s v="030482100000"/>
    <x v="72"/>
    <x v="18"/>
    <n v="29483.8"/>
    <n v="121227.14"/>
    <n v="2041"/>
    <n v="24449.32"/>
    <x v="7"/>
    <x v="4"/>
    <x v="13"/>
    <x v="40"/>
  </r>
  <r>
    <s v="030482100000"/>
    <x v="72"/>
    <x v="84"/>
    <n v="30.3"/>
    <n v="30.3"/>
    <n v="0"/>
    <n v="0"/>
    <x v="7"/>
    <x v="4"/>
    <x v="13"/>
    <x v="40"/>
  </r>
  <r>
    <s v="030482100000"/>
    <x v="72"/>
    <x v="23"/>
    <n v="10688.08"/>
    <n v="73946.5"/>
    <n v="0"/>
    <n v="0"/>
    <x v="7"/>
    <x v="4"/>
    <x v="13"/>
    <x v="40"/>
  </r>
  <r>
    <s v="030482900000"/>
    <x v="73"/>
    <x v="66"/>
    <n v="2400"/>
    <n v="13049.71"/>
    <n v="2400"/>
    <n v="16198.3"/>
    <x v="7"/>
    <x v="4"/>
    <x v="9"/>
    <x v="41"/>
  </r>
  <r>
    <s v="030482900000"/>
    <x v="73"/>
    <x v="26"/>
    <n v="0"/>
    <n v="0"/>
    <n v="26175"/>
    <n v="165469.41"/>
    <x v="7"/>
    <x v="4"/>
    <x v="9"/>
    <x v="41"/>
  </r>
  <r>
    <s v="030482900000"/>
    <x v="73"/>
    <x v="25"/>
    <n v="202275"/>
    <n v="1261750.3600000001"/>
    <n v="380025.8"/>
    <n v="2554077.23"/>
    <x v="7"/>
    <x v="4"/>
    <x v="9"/>
    <x v="41"/>
  </r>
  <r>
    <s v="030482900000"/>
    <x v="73"/>
    <x v="85"/>
    <n v="16640"/>
    <n v="114713.58"/>
    <n v="0"/>
    <n v="0"/>
    <x v="7"/>
    <x v="4"/>
    <x v="9"/>
    <x v="41"/>
  </r>
  <r>
    <s v="030482900000"/>
    <x v="73"/>
    <x v="29"/>
    <n v="6024.8"/>
    <n v="29039.16"/>
    <n v="3060"/>
    <n v="20046.919999999998"/>
    <x v="7"/>
    <x v="4"/>
    <x v="9"/>
    <x v="41"/>
  </r>
  <r>
    <s v="030482900000"/>
    <x v="73"/>
    <x v="27"/>
    <n v="97632"/>
    <n v="979413.16"/>
    <n v="97632"/>
    <n v="973254.3"/>
    <x v="7"/>
    <x v="4"/>
    <x v="9"/>
    <x v="41"/>
  </r>
  <r>
    <s v="030482900000"/>
    <x v="73"/>
    <x v="28"/>
    <n v="200"/>
    <n v="843.68"/>
    <n v="0"/>
    <n v="0"/>
    <x v="7"/>
    <x v="4"/>
    <x v="9"/>
    <x v="41"/>
  </r>
  <r>
    <s v="030482900000"/>
    <x v="73"/>
    <x v="22"/>
    <n v="25200"/>
    <n v="150094.53"/>
    <n v="33560"/>
    <n v="209156.33"/>
    <x v="7"/>
    <x v="4"/>
    <x v="9"/>
    <x v="41"/>
  </r>
  <r>
    <s v="030482900000"/>
    <x v="73"/>
    <x v="51"/>
    <n v="0"/>
    <n v="0"/>
    <n v="12104.96"/>
    <n v="96773.58"/>
    <x v="7"/>
    <x v="4"/>
    <x v="9"/>
    <x v="41"/>
  </r>
  <r>
    <s v="030482900000"/>
    <x v="73"/>
    <x v="24"/>
    <n v="39000"/>
    <n v="246772.55"/>
    <n v="61880"/>
    <n v="425781.98"/>
    <x v="7"/>
    <x v="4"/>
    <x v="9"/>
    <x v="41"/>
  </r>
  <r>
    <s v="030482900000"/>
    <x v="73"/>
    <x v="43"/>
    <n v="5900"/>
    <n v="28572.17"/>
    <n v="0"/>
    <n v="0"/>
    <x v="7"/>
    <x v="4"/>
    <x v="9"/>
    <x v="41"/>
  </r>
  <r>
    <s v="030482900000"/>
    <x v="73"/>
    <x v="68"/>
    <n v="5000"/>
    <n v="35290.410000000003"/>
    <n v="3600"/>
    <n v="22315.19"/>
    <x v="7"/>
    <x v="4"/>
    <x v="9"/>
    <x v="41"/>
  </r>
  <r>
    <s v="030482900000"/>
    <x v="73"/>
    <x v="5"/>
    <n v="72360"/>
    <n v="516698.75"/>
    <n v="103680"/>
    <n v="706841.57"/>
    <x v="7"/>
    <x v="4"/>
    <x v="9"/>
    <x v="41"/>
  </r>
  <r>
    <s v="030482900000"/>
    <x v="73"/>
    <x v="6"/>
    <n v="2760"/>
    <n v="21284.77"/>
    <n v="3120"/>
    <n v="24817.47"/>
    <x v="7"/>
    <x v="4"/>
    <x v="9"/>
    <x v="41"/>
  </r>
  <r>
    <s v="030482900000"/>
    <x v="73"/>
    <x v="69"/>
    <n v="0"/>
    <n v="0"/>
    <n v="24640"/>
    <n v="175275.95"/>
    <x v="7"/>
    <x v="4"/>
    <x v="9"/>
    <x v="41"/>
  </r>
  <r>
    <s v="030482900000"/>
    <x v="73"/>
    <x v="23"/>
    <n v="177304"/>
    <n v="1155843.54"/>
    <n v="194782.4"/>
    <n v="1310239.33"/>
    <x v="7"/>
    <x v="4"/>
    <x v="9"/>
    <x v="41"/>
  </r>
  <r>
    <s v="030486000000"/>
    <x v="257"/>
    <x v="18"/>
    <n v="1166"/>
    <n v="4031.71"/>
    <n v="0"/>
    <n v="0"/>
    <x v="7"/>
    <x v="4"/>
    <x v="8"/>
    <x v="89"/>
  </r>
  <r>
    <s v="030489100000"/>
    <x v="58"/>
    <x v="68"/>
    <n v="1500"/>
    <n v="4231.59"/>
    <n v="0"/>
    <n v="0"/>
    <x v="7"/>
    <x v="4"/>
    <x v="8"/>
    <x v="20"/>
  </r>
  <r>
    <s v="030489490000"/>
    <x v="0"/>
    <x v="23"/>
    <n v="11827.8"/>
    <n v="46925.9"/>
    <n v="9139.2000000000007"/>
    <n v="47800.1"/>
    <x v="7"/>
    <x v="4"/>
    <x v="8"/>
    <x v="12"/>
  </r>
  <r>
    <s v="030489490000"/>
    <x v="0"/>
    <x v="5"/>
    <n v="17280"/>
    <n v="76498.19"/>
    <n v="630"/>
    <n v="3265.92"/>
    <x v="7"/>
    <x v="4"/>
    <x v="8"/>
    <x v="12"/>
  </r>
  <r>
    <s v="030489490000"/>
    <x v="0"/>
    <x v="0"/>
    <n v="2795"/>
    <n v="10062"/>
    <n v="3695"/>
    <n v="16258"/>
    <x v="7"/>
    <x v="4"/>
    <x v="8"/>
    <x v="12"/>
  </r>
  <r>
    <s v="030489490000"/>
    <x v="0"/>
    <x v="18"/>
    <n v="12686.4"/>
    <n v="39897.839999999997"/>
    <n v="1166.2"/>
    <n v="7340.72"/>
    <x v="7"/>
    <x v="4"/>
    <x v="8"/>
    <x v="12"/>
  </r>
  <r>
    <s v="030489490000"/>
    <x v="0"/>
    <x v="9"/>
    <n v="0"/>
    <n v="0"/>
    <n v="1"/>
    <n v="3.2"/>
    <x v="7"/>
    <x v="4"/>
    <x v="8"/>
    <x v="12"/>
  </r>
  <r>
    <s v="030489490000"/>
    <x v="0"/>
    <x v="25"/>
    <n v="199665.8"/>
    <n v="868863.81"/>
    <n v="263013.48"/>
    <n v="1358325.81"/>
    <x v="7"/>
    <x v="4"/>
    <x v="8"/>
    <x v="12"/>
  </r>
  <r>
    <s v="030489490000"/>
    <x v="0"/>
    <x v="29"/>
    <n v="117412.5"/>
    <n v="592114.06000000006"/>
    <n v="0"/>
    <n v="0"/>
    <x v="7"/>
    <x v="4"/>
    <x v="8"/>
    <x v="12"/>
  </r>
  <r>
    <s v="030489900000001"/>
    <x v="74"/>
    <x v="25"/>
    <n v="600"/>
    <n v="6039.06"/>
    <n v="17716.8"/>
    <n v="198327.27"/>
    <x v="7"/>
    <x v="4"/>
    <x v="10"/>
    <x v="42"/>
  </r>
  <r>
    <s v="030489900000001"/>
    <x v="74"/>
    <x v="0"/>
    <n v="0"/>
    <n v="0"/>
    <n v="125"/>
    <n v="800"/>
    <x v="7"/>
    <x v="4"/>
    <x v="10"/>
    <x v="42"/>
  </r>
  <r>
    <s v="030489900000001"/>
    <x v="74"/>
    <x v="9"/>
    <n v="0"/>
    <n v="0"/>
    <n v="250"/>
    <n v="1800"/>
    <x v="7"/>
    <x v="4"/>
    <x v="10"/>
    <x v="42"/>
  </r>
  <r>
    <s v="030489900000001"/>
    <x v="74"/>
    <x v="5"/>
    <n v="32604"/>
    <n v="340828.43"/>
    <n v="27064.799999999999"/>
    <n v="289283.90999999997"/>
    <x v="7"/>
    <x v="4"/>
    <x v="10"/>
    <x v="42"/>
  </r>
  <r>
    <s v="030489900000001"/>
    <x v="74"/>
    <x v="51"/>
    <n v="29103.439999999999"/>
    <n v="276111.71000000002"/>
    <n v="84401"/>
    <n v="1007116.21"/>
    <x v="7"/>
    <x v="4"/>
    <x v="10"/>
    <x v="42"/>
  </r>
  <r>
    <s v="030489900000001"/>
    <x v="74"/>
    <x v="95"/>
    <n v="0"/>
    <n v="0"/>
    <n v="8"/>
    <n v="92.16"/>
    <x v="7"/>
    <x v="4"/>
    <x v="10"/>
    <x v="42"/>
  </r>
  <r>
    <s v="030489900000001"/>
    <x v="74"/>
    <x v="28"/>
    <n v="13600"/>
    <n v="80823.149999999994"/>
    <n v="0"/>
    <n v="0"/>
    <x v="7"/>
    <x v="4"/>
    <x v="10"/>
    <x v="42"/>
  </r>
  <r>
    <s v="030489900000001"/>
    <x v="74"/>
    <x v="6"/>
    <n v="20000"/>
    <n v="226871.42"/>
    <n v="0"/>
    <n v="0"/>
    <x v="7"/>
    <x v="4"/>
    <x v="10"/>
    <x v="42"/>
  </r>
  <r>
    <s v="030489900000001"/>
    <x v="74"/>
    <x v="29"/>
    <n v="7004.4"/>
    <n v="81936.960000000006"/>
    <n v="3903.12"/>
    <n v="57790.12"/>
    <x v="7"/>
    <x v="4"/>
    <x v="10"/>
    <x v="42"/>
  </r>
  <r>
    <s v="030489900000001"/>
    <x v="74"/>
    <x v="18"/>
    <n v="1422"/>
    <n v="8357.69"/>
    <n v="0"/>
    <n v="0"/>
    <x v="7"/>
    <x v="4"/>
    <x v="10"/>
    <x v="42"/>
  </r>
  <r>
    <s v="030489900000001"/>
    <x v="74"/>
    <x v="23"/>
    <n v="20920"/>
    <n v="221906.97"/>
    <n v="75224"/>
    <n v="818479.61"/>
    <x v="7"/>
    <x v="4"/>
    <x v="10"/>
    <x v="42"/>
  </r>
  <r>
    <s v="030489900000002"/>
    <x v="204"/>
    <x v="25"/>
    <n v="0"/>
    <n v="0"/>
    <n v="1200"/>
    <n v="9056.39"/>
    <x v="7"/>
    <x v="4"/>
    <x v="11"/>
    <x v="77"/>
  </r>
  <r>
    <s v="030489900000002"/>
    <x v="204"/>
    <x v="23"/>
    <n v="25910"/>
    <n v="260137.63"/>
    <n v="3120"/>
    <n v="38377.07"/>
    <x v="7"/>
    <x v="4"/>
    <x v="11"/>
    <x v="77"/>
  </r>
  <r>
    <s v="030489900000002"/>
    <x v="204"/>
    <x v="29"/>
    <n v="0"/>
    <n v="0"/>
    <n v="3903.12"/>
    <n v="61514.1"/>
    <x v="7"/>
    <x v="4"/>
    <x v="11"/>
    <x v="77"/>
  </r>
  <r>
    <s v="030489900000002"/>
    <x v="204"/>
    <x v="6"/>
    <n v="6280"/>
    <n v="71838.600000000006"/>
    <n v="0"/>
    <n v="0"/>
    <x v="7"/>
    <x v="4"/>
    <x v="11"/>
    <x v="77"/>
  </r>
  <r>
    <s v="030489900000002"/>
    <x v="204"/>
    <x v="7"/>
    <n v="9520"/>
    <n v="115430"/>
    <n v="0"/>
    <n v="0"/>
    <x v="7"/>
    <x v="4"/>
    <x v="11"/>
    <x v="77"/>
  </r>
  <r>
    <s v="030489900000002"/>
    <x v="204"/>
    <x v="69"/>
    <n v="4032"/>
    <n v="54157.5"/>
    <n v="3024"/>
    <n v="42892.39"/>
    <x v="7"/>
    <x v="4"/>
    <x v="11"/>
    <x v="77"/>
  </r>
  <r>
    <s v="030489900000002"/>
    <x v="204"/>
    <x v="5"/>
    <n v="20280"/>
    <n v="185680.22"/>
    <n v="22665.599999999999"/>
    <n v="343552.73"/>
    <x v="7"/>
    <x v="4"/>
    <x v="11"/>
    <x v="77"/>
  </r>
  <r>
    <s v="030489900000002"/>
    <x v="204"/>
    <x v="18"/>
    <n v="3360"/>
    <n v="16291.24"/>
    <n v="0"/>
    <n v="0"/>
    <x v="7"/>
    <x v="4"/>
    <x v="11"/>
    <x v="77"/>
  </r>
  <r>
    <s v="030489900000004"/>
    <x v="75"/>
    <x v="69"/>
    <n v="0"/>
    <n v="0"/>
    <n v="45920"/>
    <n v="543339.9"/>
    <x v="7"/>
    <x v="4"/>
    <x v="12"/>
    <x v="43"/>
  </r>
  <r>
    <s v="030489900000004"/>
    <x v="75"/>
    <x v="5"/>
    <n v="564607.80000000005"/>
    <n v="5676709.6900000004"/>
    <n v="269955.20000000001"/>
    <n v="3732643.95"/>
    <x v="7"/>
    <x v="4"/>
    <x v="12"/>
    <x v="43"/>
  </r>
  <r>
    <s v="030489900000004"/>
    <x v="75"/>
    <x v="9"/>
    <n v="7500"/>
    <n v="59251.5"/>
    <n v="0"/>
    <n v="0"/>
    <x v="7"/>
    <x v="4"/>
    <x v="12"/>
    <x v="43"/>
  </r>
  <r>
    <s v="030489900000004"/>
    <x v="75"/>
    <x v="25"/>
    <n v="0"/>
    <n v="0"/>
    <n v="42491.199999999997"/>
    <n v="450402.01"/>
    <x v="7"/>
    <x v="4"/>
    <x v="12"/>
    <x v="43"/>
  </r>
  <r>
    <s v="030489900000004"/>
    <x v="75"/>
    <x v="0"/>
    <n v="1800"/>
    <n v="6640"/>
    <n v="3340"/>
    <n v="14840"/>
    <x v="7"/>
    <x v="4"/>
    <x v="12"/>
    <x v="43"/>
  </r>
  <r>
    <s v="030489900000004"/>
    <x v="75"/>
    <x v="26"/>
    <n v="0"/>
    <n v="0"/>
    <n v="600"/>
    <n v="4184.7299999999996"/>
    <x v="7"/>
    <x v="4"/>
    <x v="12"/>
    <x v="43"/>
  </r>
  <r>
    <s v="030489900000004"/>
    <x v="75"/>
    <x v="23"/>
    <n v="68371.8"/>
    <n v="574089.41"/>
    <n v="65496"/>
    <n v="724216.54"/>
    <x v="7"/>
    <x v="4"/>
    <x v="12"/>
    <x v="43"/>
  </r>
  <r>
    <s v="030489900000004"/>
    <x v="75"/>
    <x v="18"/>
    <n v="583.20000000000005"/>
    <n v="3023.78"/>
    <n v="1749.2"/>
    <n v="12144.73"/>
    <x v="7"/>
    <x v="4"/>
    <x v="12"/>
    <x v="43"/>
  </r>
  <r>
    <s v="030489900000004"/>
    <x v="75"/>
    <x v="29"/>
    <n v="11070"/>
    <n v="134184.49"/>
    <n v="26676"/>
    <n v="388523.4"/>
    <x v="7"/>
    <x v="4"/>
    <x v="12"/>
    <x v="43"/>
  </r>
  <r>
    <s v="030489900000004"/>
    <x v="75"/>
    <x v="6"/>
    <n v="17648"/>
    <n v="200062.26"/>
    <n v="87962"/>
    <n v="1239963.51"/>
    <x v="7"/>
    <x v="4"/>
    <x v="12"/>
    <x v="43"/>
  </r>
  <r>
    <s v="030493900000"/>
    <x v="0"/>
    <x v="25"/>
    <n v="0"/>
    <n v="0"/>
    <n v="220"/>
    <n v="1270.76"/>
    <x v="7"/>
    <x v="4"/>
    <x v="8"/>
    <x v="12"/>
  </r>
  <r>
    <s v="030493900000"/>
    <x v="0"/>
    <x v="26"/>
    <n v="0"/>
    <n v="0"/>
    <n v="1940"/>
    <n v="11394.88"/>
    <x v="7"/>
    <x v="4"/>
    <x v="8"/>
    <x v="12"/>
  </r>
  <r>
    <s v="030499230000"/>
    <x v="258"/>
    <x v="18"/>
    <n v="1215.2"/>
    <n v="4149.96"/>
    <n v="0"/>
    <n v="0"/>
    <x v="7"/>
    <x v="4"/>
    <x v="8"/>
    <x v="89"/>
  </r>
  <r>
    <s v="030499990000004"/>
    <x v="232"/>
    <x v="18"/>
    <n v="583.20000000000005"/>
    <n v="3874.52"/>
    <n v="0"/>
    <n v="0"/>
    <x v="7"/>
    <x v="4"/>
    <x v="12"/>
    <x v="82"/>
  </r>
  <r>
    <s v="030499990000004"/>
    <x v="232"/>
    <x v="5"/>
    <n v="1050"/>
    <n v="5911.71"/>
    <n v="0"/>
    <n v="0"/>
    <x v="7"/>
    <x v="4"/>
    <x v="12"/>
    <x v="82"/>
  </r>
  <r>
    <s v="030520000000"/>
    <x v="259"/>
    <x v="97"/>
    <n v="0"/>
    <n v="0"/>
    <n v="300"/>
    <n v="13603.01"/>
    <x v="7"/>
    <x v="4"/>
    <x v="8"/>
    <x v="12"/>
  </r>
  <r>
    <s v="030520000000"/>
    <x v="259"/>
    <x v="45"/>
    <n v="17940"/>
    <n v="572480.99"/>
    <n v="0"/>
    <n v="0"/>
    <x v="7"/>
    <x v="4"/>
    <x v="8"/>
    <x v="12"/>
  </r>
  <r>
    <s v="030539909000"/>
    <x v="0"/>
    <x v="18"/>
    <n v="400.23"/>
    <n v="6184.7"/>
    <n v="0"/>
    <n v="0"/>
    <x v="7"/>
    <x v="4"/>
    <x v="8"/>
    <x v="12"/>
  </r>
  <r>
    <s v="030541000000"/>
    <x v="76"/>
    <x v="0"/>
    <n v="3130"/>
    <n v="68860"/>
    <n v="0"/>
    <n v="0"/>
    <x v="7"/>
    <x v="4"/>
    <x v="8"/>
    <x v="22"/>
  </r>
  <r>
    <s v="030541000000"/>
    <x v="76"/>
    <x v="18"/>
    <n v="1309.73"/>
    <n v="15801.87"/>
    <n v="1096.375"/>
    <n v="35135.89"/>
    <x v="7"/>
    <x v="4"/>
    <x v="8"/>
    <x v="22"/>
  </r>
  <r>
    <s v="030543000011"/>
    <x v="77"/>
    <x v="30"/>
    <n v="1008"/>
    <n v="15624"/>
    <n v="0"/>
    <n v="0"/>
    <x v="7"/>
    <x v="4"/>
    <x v="9"/>
    <x v="44"/>
  </r>
  <r>
    <s v="030543000011"/>
    <x v="77"/>
    <x v="23"/>
    <n v="12885"/>
    <n v="162299.73000000001"/>
    <n v="1800"/>
    <n v="20566.41"/>
    <x v="7"/>
    <x v="4"/>
    <x v="9"/>
    <x v="44"/>
  </r>
  <r>
    <s v="030543000011"/>
    <x v="77"/>
    <x v="51"/>
    <n v="3500"/>
    <n v="48250.75"/>
    <n v="2500"/>
    <n v="35457.040000000001"/>
    <x v="7"/>
    <x v="4"/>
    <x v="9"/>
    <x v="44"/>
  </r>
  <r>
    <s v="030543000011"/>
    <x v="77"/>
    <x v="24"/>
    <n v="3760"/>
    <n v="49904.4"/>
    <n v="0"/>
    <n v="0"/>
    <x v="7"/>
    <x v="4"/>
    <x v="9"/>
    <x v="44"/>
  </r>
  <r>
    <s v="030543000011"/>
    <x v="77"/>
    <x v="18"/>
    <n v="3763.46"/>
    <n v="47310.33"/>
    <n v="0"/>
    <n v="0"/>
    <x v="7"/>
    <x v="4"/>
    <x v="9"/>
    <x v="44"/>
  </r>
  <r>
    <s v="030543000011"/>
    <x v="77"/>
    <x v="69"/>
    <n v="0"/>
    <n v="0"/>
    <n v="480"/>
    <n v="6424.46"/>
    <x v="7"/>
    <x v="4"/>
    <x v="9"/>
    <x v="44"/>
  </r>
  <r>
    <s v="030549300000"/>
    <x v="205"/>
    <x v="25"/>
    <n v="0"/>
    <n v="0"/>
    <n v="14600"/>
    <n v="125194.9"/>
    <x v="7"/>
    <x v="4"/>
    <x v="8"/>
    <x v="74"/>
  </r>
  <r>
    <s v="030559850000"/>
    <x v="206"/>
    <x v="18"/>
    <n v="0"/>
    <n v="0"/>
    <n v="600"/>
    <n v="2439.11"/>
    <x v="7"/>
    <x v="4"/>
    <x v="8"/>
    <x v="12"/>
  </r>
  <r>
    <s v="030569800000"/>
    <x v="243"/>
    <x v="9"/>
    <n v="0"/>
    <n v="0"/>
    <n v="600"/>
    <n v="12000"/>
    <x v="7"/>
    <x v="4"/>
    <x v="8"/>
    <x v="12"/>
  </r>
  <r>
    <s v="030611900000"/>
    <x v="274"/>
    <x v="35"/>
    <n v="5166"/>
    <n v="90864.68"/>
    <n v="0"/>
    <n v="0"/>
    <x v="7"/>
    <x v="4"/>
    <x v="8"/>
    <x v="47"/>
  </r>
  <r>
    <s v="030614100000"/>
    <x v="78"/>
    <x v="5"/>
    <n v="0"/>
    <n v="0"/>
    <n v="524"/>
    <n v="2179.41"/>
    <x v="7"/>
    <x v="4"/>
    <x v="8"/>
    <x v="45"/>
  </r>
  <r>
    <s v="030614900000"/>
    <x v="207"/>
    <x v="2"/>
    <n v="160"/>
    <n v="80"/>
    <n v="0"/>
    <n v="0"/>
    <x v="7"/>
    <x v="4"/>
    <x v="8"/>
    <x v="45"/>
  </r>
  <r>
    <s v="030614900000"/>
    <x v="207"/>
    <x v="18"/>
    <n v="1039"/>
    <n v="1603.39"/>
    <n v="617"/>
    <n v="1047.8499999999999"/>
    <x v="7"/>
    <x v="4"/>
    <x v="8"/>
    <x v="45"/>
  </r>
  <r>
    <s v="030614900000"/>
    <x v="207"/>
    <x v="0"/>
    <n v="300"/>
    <n v="3000"/>
    <n v="0"/>
    <n v="0"/>
    <x v="7"/>
    <x v="4"/>
    <x v="8"/>
    <x v="45"/>
  </r>
  <r>
    <s v="030614900000"/>
    <x v="207"/>
    <x v="7"/>
    <n v="13351.5"/>
    <n v="76862.59"/>
    <n v="13500"/>
    <n v="73150"/>
    <x v="7"/>
    <x v="4"/>
    <x v="8"/>
    <x v="45"/>
  </r>
  <r>
    <s v="030617910000"/>
    <x v="79"/>
    <x v="0"/>
    <n v="60"/>
    <n v="732"/>
    <n v="370"/>
    <n v="3260"/>
    <x v="7"/>
    <x v="4"/>
    <x v="8"/>
    <x v="46"/>
  </r>
  <r>
    <s v="030617910000"/>
    <x v="79"/>
    <x v="1"/>
    <n v="0"/>
    <n v="0"/>
    <n v="96"/>
    <n v="746.19"/>
    <x v="7"/>
    <x v="4"/>
    <x v="8"/>
    <x v="46"/>
  </r>
  <r>
    <s v="030617910000"/>
    <x v="79"/>
    <x v="5"/>
    <n v="19414"/>
    <n v="419847.21"/>
    <n v="9648"/>
    <n v="166254.19"/>
    <x v="7"/>
    <x v="4"/>
    <x v="8"/>
    <x v="46"/>
  </r>
  <r>
    <s v="030617910000"/>
    <x v="79"/>
    <x v="39"/>
    <n v="1550"/>
    <n v="20358.900000000001"/>
    <n v="0"/>
    <n v="0"/>
    <x v="7"/>
    <x v="4"/>
    <x v="8"/>
    <x v="46"/>
  </r>
  <r>
    <s v="030617910000"/>
    <x v="79"/>
    <x v="2"/>
    <n v="0"/>
    <n v="0"/>
    <n v="20"/>
    <n v="160"/>
    <x v="7"/>
    <x v="4"/>
    <x v="8"/>
    <x v="46"/>
  </r>
  <r>
    <s v="030617910000"/>
    <x v="79"/>
    <x v="18"/>
    <n v="10228.5"/>
    <n v="33375.82"/>
    <n v="4795"/>
    <n v="28808.98"/>
    <x v="7"/>
    <x v="4"/>
    <x v="8"/>
    <x v="46"/>
  </r>
  <r>
    <s v="030617920000"/>
    <x v="80"/>
    <x v="18"/>
    <n v="1380"/>
    <n v="11816.21"/>
    <n v="540"/>
    <n v="5871.48"/>
    <x v="7"/>
    <x v="4"/>
    <x v="8"/>
    <x v="46"/>
  </r>
  <r>
    <s v="030617920000"/>
    <x v="80"/>
    <x v="0"/>
    <n v="7826"/>
    <n v="85736"/>
    <n v="4973.75"/>
    <n v="44526.65"/>
    <x v="7"/>
    <x v="4"/>
    <x v="8"/>
    <x v="46"/>
  </r>
  <r>
    <s v="030617990000"/>
    <x v="81"/>
    <x v="2"/>
    <n v="238"/>
    <n v="822"/>
    <n v="150"/>
    <n v="530"/>
    <x v="7"/>
    <x v="4"/>
    <x v="8"/>
    <x v="46"/>
  </r>
  <r>
    <s v="030617990000"/>
    <x v="81"/>
    <x v="5"/>
    <n v="223247"/>
    <n v="4241652.47"/>
    <n v="175513.60000000001"/>
    <n v="5285638.75"/>
    <x v="7"/>
    <x v="4"/>
    <x v="8"/>
    <x v="46"/>
  </r>
  <r>
    <s v="030617990000"/>
    <x v="81"/>
    <x v="18"/>
    <n v="13637"/>
    <n v="36159.269999999997"/>
    <n v="6113"/>
    <n v="14812.93"/>
    <x v="7"/>
    <x v="4"/>
    <x v="8"/>
    <x v="46"/>
  </r>
  <r>
    <s v="030633900000"/>
    <x v="51"/>
    <x v="38"/>
    <n v="16920"/>
    <n v="164812.12"/>
    <n v="21456"/>
    <n v="233182.06"/>
    <x v="7"/>
    <x v="4"/>
    <x v="8"/>
    <x v="12"/>
  </r>
  <r>
    <s v="030636900000"/>
    <x v="208"/>
    <x v="5"/>
    <n v="141"/>
    <n v="3037.75"/>
    <n v="0"/>
    <n v="0"/>
    <x v="7"/>
    <x v="4"/>
    <x v="8"/>
    <x v="46"/>
  </r>
  <r>
    <s v="030639100000"/>
    <x v="82"/>
    <x v="30"/>
    <n v="2500"/>
    <n v="9000"/>
    <n v="0"/>
    <n v="0"/>
    <x v="7"/>
    <x v="4"/>
    <x v="8"/>
    <x v="47"/>
  </r>
  <r>
    <s v="030639100000"/>
    <x v="82"/>
    <x v="18"/>
    <n v="2456"/>
    <n v="2557.8200000000002"/>
    <n v="0"/>
    <n v="0"/>
    <x v="7"/>
    <x v="4"/>
    <x v="8"/>
    <x v="47"/>
  </r>
  <r>
    <s v="030699900000"/>
    <x v="0"/>
    <x v="0"/>
    <n v="300"/>
    <n v="2700"/>
    <n v="0"/>
    <n v="0"/>
    <x v="7"/>
    <x v="4"/>
    <x v="8"/>
    <x v="12"/>
  </r>
  <r>
    <s v="030732100000"/>
    <x v="83"/>
    <x v="0"/>
    <n v="1649.5"/>
    <n v="9593.75"/>
    <n v="204"/>
    <n v="524.28"/>
    <x v="7"/>
    <x v="4"/>
    <x v="8"/>
    <x v="12"/>
  </r>
  <r>
    <s v="030732900000"/>
    <x v="260"/>
    <x v="18"/>
    <n v="500"/>
    <n v="1083.29"/>
    <n v="0"/>
    <n v="0"/>
    <x v="7"/>
    <x v="4"/>
    <x v="8"/>
    <x v="12"/>
  </r>
  <r>
    <s v="030739200000"/>
    <x v="83"/>
    <x v="18"/>
    <n v="300"/>
    <n v="2331.7600000000002"/>
    <n v="0"/>
    <n v="0"/>
    <x v="7"/>
    <x v="4"/>
    <x v="8"/>
    <x v="12"/>
  </r>
  <r>
    <s v="030742100000"/>
    <x v="84"/>
    <x v="5"/>
    <n v="0"/>
    <n v="0"/>
    <n v="451"/>
    <n v="3321.25"/>
    <x v="7"/>
    <x v="4"/>
    <x v="8"/>
    <x v="48"/>
  </r>
  <r>
    <s v="030742100000"/>
    <x v="84"/>
    <x v="18"/>
    <n v="4195"/>
    <n v="12431.82"/>
    <n v="6646.5"/>
    <n v="32838.019999999997"/>
    <x v="7"/>
    <x v="4"/>
    <x v="8"/>
    <x v="48"/>
  </r>
  <r>
    <s v="030742100000"/>
    <x v="84"/>
    <x v="2"/>
    <n v="4986"/>
    <n v="14643.53"/>
    <n v="9310"/>
    <n v="31680.14"/>
    <x v="7"/>
    <x v="4"/>
    <x v="8"/>
    <x v="48"/>
  </r>
  <r>
    <s v="030742100000"/>
    <x v="84"/>
    <x v="1"/>
    <n v="0"/>
    <n v="0"/>
    <n v="50"/>
    <n v="175"/>
    <x v="7"/>
    <x v="4"/>
    <x v="8"/>
    <x v="48"/>
  </r>
  <r>
    <s v="030742100000"/>
    <x v="84"/>
    <x v="0"/>
    <n v="0"/>
    <n v="0"/>
    <n v="40"/>
    <n v="367.5"/>
    <x v="7"/>
    <x v="4"/>
    <x v="8"/>
    <x v="48"/>
  </r>
  <r>
    <s v="030742900000"/>
    <x v="0"/>
    <x v="2"/>
    <n v="1246"/>
    <n v="1758"/>
    <n v="0"/>
    <n v="0"/>
    <x v="7"/>
    <x v="4"/>
    <x v="8"/>
    <x v="12"/>
  </r>
  <r>
    <s v="030742900000"/>
    <x v="0"/>
    <x v="18"/>
    <n v="12004"/>
    <n v="22277.61"/>
    <n v="5697"/>
    <n v="12160.87"/>
    <x v="7"/>
    <x v="4"/>
    <x v="8"/>
    <x v="12"/>
  </r>
  <r>
    <s v="030742900000"/>
    <x v="0"/>
    <x v="5"/>
    <n v="3266"/>
    <n v="27353.58"/>
    <n v="0"/>
    <n v="0"/>
    <x v="7"/>
    <x v="4"/>
    <x v="8"/>
    <x v="12"/>
  </r>
  <r>
    <s v="030743290000"/>
    <x v="85"/>
    <x v="5"/>
    <n v="6786"/>
    <n v="36774.31"/>
    <n v="25047"/>
    <n v="164270.91"/>
    <x v="7"/>
    <x v="4"/>
    <x v="8"/>
    <x v="49"/>
  </r>
  <r>
    <s v="030743290000"/>
    <x v="85"/>
    <x v="18"/>
    <n v="70"/>
    <n v="130.55000000000001"/>
    <n v="0"/>
    <n v="0"/>
    <x v="7"/>
    <x v="4"/>
    <x v="8"/>
    <x v="49"/>
  </r>
  <r>
    <s v="030743290000"/>
    <x v="85"/>
    <x v="28"/>
    <n v="21500"/>
    <n v="107653.95"/>
    <n v="0"/>
    <n v="0"/>
    <x v="7"/>
    <x v="4"/>
    <x v="8"/>
    <x v="49"/>
  </r>
  <r>
    <s v="030743310000"/>
    <x v="86"/>
    <x v="18"/>
    <n v="10"/>
    <n v="4.6500000000000004"/>
    <n v="0"/>
    <n v="0"/>
    <x v="7"/>
    <x v="4"/>
    <x v="8"/>
    <x v="49"/>
  </r>
  <r>
    <s v="030743310000"/>
    <x v="86"/>
    <x v="28"/>
    <n v="960"/>
    <n v="9454.5400000000009"/>
    <n v="0"/>
    <n v="0"/>
    <x v="7"/>
    <x v="4"/>
    <x v="8"/>
    <x v="49"/>
  </r>
  <r>
    <s v="030743310000"/>
    <x v="86"/>
    <x v="5"/>
    <n v="494"/>
    <n v="4518.9399999999996"/>
    <n v="0"/>
    <n v="0"/>
    <x v="7"/>
    <x v="4"/>
    <x v="8"/>
    <x v="49"/>
  </r>
  <r>
    <s v="030743920000"/>
    <x v="87"/>
    <x v="0"/>
    <n v="2804.2"/>
    <n v="18977.599999999999"/>
    <n v="150"/>
    <n v="577.5"/>
    <x v="7"/>
    <x v="4"/>
    <x v="8"/>
    <x v="49"/>
  </r>
  <r>
    <s v="030743920000"/>
    <x v="87"/>
    <x v="5"/>
    <n v="1273"/>
    <n v="4144.67"/>
    <n v="180"/>
    <n v="815.99"/>
    <x v="7"/>
    <x v="4"/>
    <x v="8"/>
    <x v="49"/>
  </r>
  <r>
    <s v="030743990000"/>
    <x v="88"/>
    <x v="18"/>
    <n v="0"/>
    <n v="0"/>
    <n v="65"/>
    <n v="109.8"/>
    <x v="7"/>
    <x v="4"/>
    <x v="8"/>
    <x v="49"/>
  </r>
  <r>
    <s v="030743990000"/>
    <x v="88"/>
    <x v="0"/>
    <n v="540"/>
    <n v="4860"/>
    <n v="360"/>
    <n v="3600"/>
    <x v="7"/>
    <x v="4"/>
    <x v="8"/>
    <x v="49"/>
  </r>
  <r>
    <s v="030751000000"/>
    <x v="233"/>
    <x v="18"/>
    <n v="110"/>
    <n v="197.98"/>
    <n v="0"/>
    <n v="0"/>
    <x v="7"/>
    <x v="4"/>
    <x v="8"/>
    <x v="83"/>
  </r>
  <r>
    <s v="030752000000"/>
    <x v="89"/>
    <x v="0"/>
    <n v="1873"/>
    <n v="19160"/>
    <n v="1250.54"/>
    <n v="5550.05"/>
    <x v="7"/>
    <x v="4"/>
    <x v="8"/>
    <x v="12"/>
  </r>
  <r>
    <s v="030752000000"/>
    <x v="89"/>
    <x v="28"/>
    <n v="22487"/>
    <n v="207797.11"/>
    <n v="0"/>
    <n v="0"/>
    <x v="7"/>
    <x v="4"/>
    <x v="8"/>
    <x v="12"/>
  </r>
  <r>
    <s v="030752000000"/>
    <x v="89"/>
    <x v="5"/>
    <n v="15766"/>
    <n v="62209.39"/>
    <n v="0"/>
    <n v="0"/>
    <x v="7"/>
    <x v="4"/>
    <x v="8"/>
    <x v="12"/>
  </r>
  <r>
    <s v="030752000000"/>
    <x v="89"/>
    <x v="18"/>
    <n v="160"/>
    <n v="454.86"/>
    <n v="4"/>
    <n v="11.08"/>
    <x v="7"/>
    <x v="4"/>
    <x v="8"/>
    <x v="12"/>
  </r>
  <r>
    <s v="030760000000"/>
    <x v="90"/>
    <x v="22"/>
    <n v="0"/>
    <n v="0"/>
    <n v="9220"/>
    <n v="107337.78"/>
    <x v="7"/>
    <x v="4"/>
    <x v="8"/>
    <x v="50"/>
  </r>
  <r>
    <s v="030760000000"/>
    <x v="90"/>
    <x v="5"/>
    <n v="14480"/>
    <n v="84501.83"/>
    <n v="21536"/>
    <n v="132509.39000000001"/>
    <x v="7"/>
    <x v="4"/>
    <x v="8"/>
    <x v="50"/>
  </r>
  <r>
    <s v="030760000000"/>
    <x v="90"/>
    <x v="26"/>
    <n v="12180"/>
    <n v="114969.63"/>
    <n v="18860"/>
    <n v="175508.26"/>
    <x v="7"/>
    <x v="4"/>
    <x v="8"/>
    <x v="50"/>
  </r>
  <r>
    <s v="030760000000"/>
    <x v="90"/>
    <x v="6"/>
    <n v="45400"/>
    <n v="476677.5"/>
    <n v="41836"/>
    <n v="462396.07"/>
    <x v="7"/>
    <x v="4"/>
    <x v="8"/>
    <x v="50"/>
  </r>
  <r>
    <s v="030760000000"/>
    <x v="90"/>
    <x v="85"/>
    <n v="20000"/>
    <n v="195406.29"/>
    <n v="19880"/>
    <n v="248051.73"/>
    <x v="7"/>
    <x v="4"/>
    <x v="8"/>
    <x v="50"/>
  </r>
  <r>
    <s v="030822000000"/>
    <x v="89"/>
    <x v="5"/>
    <n v="4941.6000000000004"/>
    <n v="411645.58"/>
    <n v="8574"/>
    <n v="981498.56"/>
    <x v="7"/>
    <x v="4"/>
    <x v="8"/>
    <x v="12"/>
  </r>
  <r>
    <s v="040110100000"/>
    <x v="209"/>
    <x v="1"/>
    <n v="263.75"/>
    <n v="496.05"/>
    <n v="10080"/>
    <n v="6840"/>
    <x v="7"/>
    <x v="5"/>
    <x v="14"/>
    <x v="51"/>
  </r>
  <r>
    <s v="040110100000"/>
    <x v="209"/>
    <x v="30"/>
    <n v="720"/>
    <n v="327.60000000000002"/>
    <n v="8663.0400000000009"/>
    <n v="4637.5200000000004"/>
    <x v="7"/>
    <x v="5"/>
    <x v="14"/>
    <x v="51"/>
  </r>
  <r>
    <s v="040110900000"/>
    <x v="91"/>
    <x v="2"/>
    <n v="80"/>
    <n v="142.49"/>
    <n v="0"/>
    <n v="0"/>
    <x v="7"/>
    <x v="5"/>
    <x v="14"/>
    <x v="51"/>
  </r>
  <r>
    <s v="040120110000"/>
    <x v="92"/>
    <x v="0"/>
    <n v="75048"/>
    <n v="54411.38"/>
    <n v="13224"/>
    <n v="8641.81"/>
    <x v="7"/>
    <x v="5"/>
    <x v="14"/>
    <x v="51"/>
  </r>
  <r>
    <s v="040120110000"/>
    <x v="92"/>
    <x v="30"/>
    <n v="48448.73"/>
    <n v="33680.57"/>
    <n v="112114.58"/>
    <n v="78880.03"/>
    <x v="7"/>
    <x v="5"/>
    <x v="14"/>
    <x v="51"/>
  </r>
  <r>
    <s v="040120110000"/>
    <x v="92"/>
    <x v="1"/>
    <n v="300"/>
    <n v="329.5"/>
    <n v="0"/>
    <n v="0"/>
    <x v="7"/>
    <x v="5"/>
    <x v="14"/>
    <x v="51"/>
  </r>
  <r>
    <s v="040120190000"/>
    <x v="210"/>
    <x v="33"/>
    <n v="0"/>
    <n v="0"/>
    <n v="500000"/>
    <n v="1274650"/>
    <x v="7"/>
    <x v="5"/>
    <x v="14"/>
    <x v="51"/>
  </r>
  <r>
    <s v="040120190000"/>
    <x v="210"/>
    <x v="1"/>
    <n v="0"/>
    <n v="0"/>
    <n v="1770"/>
    <n v="2091.5"/>
    <x v="7"/>
    <x v="5"/>
    <x v="14"/>
    <x v="51"/>
  </r>
  <r>
    <s v="040120910000"/>
    <x v="93"/>
    <x v="0"/>
    <n v="0"/>
    <n v="0"/>
    <n v="21960"/>
    <n v="16372"/>
    <x v="7"/>
    <x v="5"/>
    <x v="14"/>
    <x v="51"/>
  </r>
  <r>
    <s v="040120910000"/>
    <x v="93"/>
    <x v="30"/>
    <n v="8925.1200000000008"/>
    <n v="7214.4"/>
    <n v="12219.12"/>
    <n v="10325.879999999999"/>
    <x v="7"/>
    <x v="5"/>
    <x v="14"/>
    <x v="51"/>
  </r>
  <r>
    <s v="040140100011"/>
    <x v="94"/>
    <x v="62"/>
    <n v="0"/>
    <n v="0"/>
    <n v="1300"/>
    <n v="981.44"/>
    <x v="7"/>
    <x v="5"/>
    <x v="14"/>
    <x v="51"/>
  </r>
  <r>
    <s v="040140100011"/>
    <x v="94"/>
    <x v="1"/>
    <n v="133507.75"/>
    <n v="104879.94"/>
    <n v="181889.16"/>
    <n v="117580.44"/>
    <x v="7"/>
    <x v="5"/>
    <x v="14"/>
    <x v="51"/>
  </r>
  <r>
    <s v="040140100012"/>
    <x v="95"/>
    <x v="1"/>
    <n v="0"/>
    <n v="0"/>
    <n v="79.2"/>
    <n v="1560.31"/>
    <x v="7"/>
    <x v="5"/>
    <x v="14"/>
    <x v="51"/>
  </r>
  <r>
    <s v="040140900011"/>
    <x v="96"/>
    <x v="1"/>
    <n v="5078.01"/>
    <n v="3828.38"/>
    <n v="600"/>
    <n v="222.78"/>
    <x v="7"/>
    <x v="5"/>
    <x v="14"/>
    <x v="51"/>
  </r>
  <r>
    <s v="040140900011"/>
    <x v="96"/>
    <x v="18"/>
    <n v="2282.4"/>
    <n v="2934.45"/>
    <n v="0"/>
    <n v="0"/>
    <x v="7"/>
    <x v="5"/>
    <x v="14"/>
    <x v="51"/>
  </r>
  <r>
    <s v="040140900012"/>
    <x v="97"/>
    <x v="1"/>
    <n v="737.11"/>
    <n v="1762.71"/>
    <n v="4161.53"/>
    <n v="2614"/>
    <x v="7"/>
    <x v="5"/>
    <x v="14"/>
    <x v="51"/>
  </r>
  <r>
    <s v="040150110000"/>
    <x v="98"/>
    <x v="1"/>
    <n v="139632.17000000001"/>
    <n v="128960.94"/>
    <n v="76780"/>
    <n v="79357.960000000006"/>
    <x v="7"/>
    <x v="5"/>
    <x v="14"/>
    <x v="51"/>
  </r>
  <r>
    <s v="040150110000"/>
    <x v="98"/>
    <x v="30"/>
    <n v="486"/>
    <n v="1725.3"/>
    <n v="994.36"/>
    <n v="3537"/>
    <x v="7"/>
    <x v="5"/>
    <x v="14"/>
    <x v="51"/>
  </r>
  <r>
    <s v="040150310000"/>
    <x v="99"/>
    <x v="30"/>
    <n v="21351"/>
    <n v="34893.9"/>
    <n v="16585.169999999998"/>
    <n v="29655.9"/>
    <x v="7"/>
    <x v="5"/>
    <x v="14"/>
    <x v="51"/>
  </r>
  <r>
    <s v="040150990000"/>
    <x v="100"/>
    <x v="0"/>
    <n v="0"/>
    <n v="0"/>
    <n v="15475"/>
    <n v="81764.41"/>
    <x v="7"/>
    <x v="5"/>
    <x v="14"/>
    <x v="51"/>
  </r>
  <r>
    <s v="040150990000"/>
    <x v="100"/>
    <x v="1"/>
    <n v="20"/>
    <n v="130.77000000000001"/>
    <n v="0"/>
    <n v="0"/>
    <x v="7"/>
    <x v="5"/>
    <x v="14"/>
    <x v="51"/>
  </r>
  <r>
    <s v="040150990000"/>
    <x v="100"/>
    <x v="9"/>
    <n v="0"/>
    <n v="0"/>
    <n v="3630"/>
    <n v="13839.83"/>
    <x v="7"/>
    <x v="5"/>
    <x v="14"/>
    <x v="51"/>
  </r>
  <r>
    <s v="040210110000"/>
    <x v="211"/>
    <x v="41"/>
    <n v="0"/>
    <n v="0"/>
    <n v="8160"/>
    <n v="3998.4"/>
    <x v="7"/>
    <x v="5"/>
    <x v="15"/>
    <x v="52"/>
  </r>
  <r>
    <s v="040210190000"/>
    <x v="101"/>
    <x v="105"/>
    <n v="0"/>
    <n v="0"/>
    <n v="2000"/>
    <n v="5481.3"/>
    <x v="7"/>
    <x v="5"/>
    <x v="15"/>
    <x v="52"/>
  </r>
  <r>
    <s v="040210190000"/>
    <x v="101"/>
    <x v="36"/>
    <n v="0"/>
    <n v="0"/>
    <n v="50000"/>
    <n v="134900"/>
    <x v="7"/>
    <x v="5"/>
    <x v="15"/>
    <x v="52"/>
  </r>
  <r>
    <s v="040210190000"/>
    <x v="101"/>
    <x v="9"/>
    <n v="0"/>
    <n v="0"/>
    <n v="450350"/>
    <n v="1060439.5"/>
    <x v="7"/>
    <x v="5"/>
    <x v="15"/>
    <x v="52"/>
  </r>
  <r>
    <s v="040210190000"/>
    <x v="101"/>
    <x v="67"/>
    <n v="0"/>
    <n v="0"/>
    <n v="4334850"/>
    <n v="10150390"/>
    <x v="7"/>
    <x v="5"/>
    <x v="15"/>
    <x v="52"/>
  </r>
  <r>
    <s v="040210190000"/>
    <x v="101"/>
    <x v="3"/>
    <n v="2000"/>
    <n v="5524.76"/>
    <n v="0"/>
    <n v="0"/>
    <x v="7"/>
    <x v="5"/>
    <x v="15"/>
    <x v="52"/>
  </r>
  <r>
    <s v="040210190000"/>
    <x v="101"/>
    <x v="2"/>
    <n v="0"/>
    <n v="0"/>
    <n v="88"/>
    <n v="95.98"/>
    <x v="7"/>
    <x v="5"/>
    <x v="15"/>
    <x v="52"/>
  </r>
  <r>
    <s v="040210190000"/>
    <x v="101"/>
    <x v="101"/>
    <n v="0"/>
    <n v="0"/>
    <n v="200000"/>
    <n v="500000"/>
    <x v="7"/>
    <x v="5"/>
    <x v="15"/>
    <x v="52"/>
  </r>
  <r>
    <s v="040210190000"/>
    <x v="101"/>
    <x v="31"/>
    <n v="1000"/>
    <n v="3000"/>
    <n v="1181875"/>
    <n v="2877146.96"/>
    <x v="7"/>
    <x v="5"/>
    <x v="15"/>
    <x v="52"/>
  </r>
  <r>
    <s v="040210190000"/>
    <x v="101"/>
    <x v="18"/>
    <n v="0"/>
    <n v="0"/>
    <n v="75"/>
    <n v="1057.68"/>
    <x v="7"/>
    <x v="5"/>
    <x v="15"/>
    <x v="52"/>
  </r>
  <r>
    <s v="040210190000"/>
    <x v="101"/>
    <x v="1"/>
    <n v="0"/>
    <n v="0"/>
    <n v="352875"/>
    <n v="802353.95"/>
    <x v="7"/>
    <x v="5"/>
    <x v="15"/>
    <x v="52"/>
  </r>
  <r>
    <s v="040210190000"/>
    <x v="101"/>
    <x v="33"/>
    <n v="0"/>
    <n v="0"/>
    <n v="3224850"/>
    <n v="8401880"/>
    <x v="7"/>
    <x v="5"/>
    <x v="15"/>
    <x v="52"/>
  </r>
  <r>
    <s v="040210190000"/>
    <x v="101"/>
    <x v="70"/>
    <n v="0"/>
    <n v="0"/>
    <n v="500000"/>
    <n v="1138900"/>
    <x v="7"/>
    <x v="5"/>
    <x v="15"/>
    <x v="52"/>
  </r>
  <r>
    <s v="040210190000"/>
    <x v="101"/>
    <x v="32"/>
    <n v="0"/>
    <n v="0"/>
    <n v="4500"/>
    <n v="14160"/>
    <x v="7"/>
    <x v="5"/>
    <x v="15"/>
    <x v="52"/>
  </r>
  <r>
    <s v="040210990000"/>
    <x v="269"/>
    <x v="106"/>
    <n v="0"/>
    <n v="0"/>
    <n v="800"/>
    <n v="2568.35"/>
    <x v="7"/>
    <x v="5"/>
    <x v="15"/>
    <x v="52"/>
  </r>
  <r>
    <s v="040210990000"/>
    <x v="269"/>
    <x v="31"/>
    <n v="0"/>
    <n v="0"/>
    <n v="50000"/>
    <n v="124450"/>
    <x v="7"/>
    <x v="5"/>
    <x v="15"/>
    <x v="52"/>
  </r>
  <r>
    <s v="040210990000"/>
    <x v="269"/>
    <x v="67"/>
    <n v="0"/>
    <n v="0"/>
    <n v="287550"/>
    <n v="690146.5"/>
    <x v="7"/>
    <x v="5"/>
    <x v="15"/>
    <x v="52"/>
  </r>
  <r>
    <s v="040210990000"/>
    <x v="269"/>
    <x v="1"/>
    <n v="0"/>
    <n v="0"/>
    <n v="25000"/>
    <n v="60000"/>
    <x v="7"/>
    <x v="5"/>
    <x v="15"/>
    <x v="52"/>
  </r>
  <r>
    <s v="040210990000"/>
    <x v="269"/>
    <x v="0"/>
    <n v="0"/>
    <n v="0"/>
    <n v="24000"/>
    <n v="57000"/>
    <x v="7"/>
    <x v="5"/>
    <x v="15"/>
    <x v="52"/>
  </r>
  <r>
    <s v="040221110000"/>
    <x v="102"/>
    <x v="31"/>
    <n v="0"/>
    <n v="0"/>
    <n v="406"/>
    <n v="2630.31"/>
    <x v="7"/>
    <x v="5"/>
    <x v="15"/>
    <x v="52"/>
  </r>
  <r>
    <s v="040221110000"/>
    <x v="102"/>
    <x v="55"/>
    <n v="212752"/>
    <n v="1136536.3"/>
    <n v="0"/>
    <n v="0"/>
    <x v="7"/>
    <x v="5"/>
    <x v="15"/>
    <x v="52"/>
  </r>
  <r>
    <s v="040221180000"/>
    <x v="212"/>
    <x v="57"/>
    <n v="0"/>
    <n v="0"/>
    <n v="6000"/>
    <n v="25080"/>
    <x v="7"/>
    <x v="5"/>
    <x v="14"/>
    <x v="51"/>
  </r>
  <r>
    <s v="040229910000"/>
    <x v="103"/>
    <x v="30"/>
    <n v="590.4"/>
    <n v="5707.2"/>
    <n v="1143.3599999999999"/>
    <n v="11392.64"/>
    <x v="7"/>
    <x v="5"/>
    <x v="14"/>
    <x v="51"/>
  </r>
  <r>
    <s v="040291100000"/>
    <x v="213"/>
    <x v="0"/>
    <n v="0"/>
    <n v="0"/>
    <n v="240"/>
    <n v="1086.2"/>
    <x v="7"/>
    <x v="5"/>
    <x v="14"/>
    <x v="51"/>
  </r>
  <r>
    <s v="040291100000"/>
    <x v="213"/>
    <x v="18"/>
    <n v="0"/>
    <n v="0"/>
    <n v="408"/>
    <n v="2335.7399999999998"/>
    <x v="7"/>
    <x v="5"/>
    <x v="14"/>
    <x v="51"/>
  </r>
  <r>
    <s v="040291590000"/>
    <x v="234"/>
    <x v="1"/>
    <n v="184"/>
    <n v="1392.08"/>
    <n v="0"/>
    <n v="0"/>
    <x v="7"/>
    <x v="5"/>
    <x v="14"/>
    <x v="51"/>
  </r>
  <r>
    <s v="040291910000"/>
    <x v="104"/>
    <x v="34"/>
    <n v="1330.56"/>
    <n v="4435.2"/>
    <n v="1749.6"/>
    <n v="5124"/>
    <x v="7"/>
    <x v="5"/>
    <x v="14"/>
    <x v="51"/>
  </r>
  <r>
    <s v="040291910000"/>
    <x v="104"/>
    <x v="0"/>
    <n v="24696.6"/>
    <n v="174795.8"/>
    <n v="16826.8"/>
    <n v="145561.23000000001"/>
    <x v="7"/>
    <x v="5"/>
    <x v="14"/>
    <x v="51"/>
  </r>
  <r>
    <s v="040291910000"/>
    <x v="104"/>
    <x v="10"/>
    <n v="1632"/>
    <n v="11472"/>
    <n v="0"/>
    <n v="0"/>
    <x v="7"/>
    <x v="5"/>
    <x v="14"/>
    <x v="51"/>
  </r>
  <r>
    <s v="040291910000"/>
    <x v="104"/>
    <x v="78"/>
    <n v="63"/>
    <n v="835.8"/>
    <n v="0"/>
    <n v="0"/>
    <x v="7"/>
    <x v="5"/>
    <x v="14"/>
    <x v="51"/>
  </r>
  <r>
    <s v="040299100000"/>
    <x v="214"/>
    <x v="18"/>
    <n v="0"/>
    <n v="0"/>
    <n v="8066"/>
    <n v="8250.59"/>
    <x v="7"/>
    <x v="5"/>
    <x v="14"/>
    <x v="51"/>
  </r>
  <r>
    <s v="040299100000"/>
    <x v="214"/>
    <x v="0"/>
    <n v="0"/>
    <n v="0"/>
    <n v="20"/>
    <n v="293.60000000000002"/>
    <x v="7"/>
    <x v="5"/>
    <x v="14"/>
    <x v="51"/>
  </r>
  <r>
    <s v="040299100000"/>
    <x v="214"/>
    <x v="3"/>
    <n v="0"/>
    <n v="0"/>
    <n v="160"/>
    <n v="1620.02"/>
    <x v="7"/>
    <x v="5"/>
    <x v="14"/>
    <x v="51"/>
  </r>
  <r>
    <s v="040299390000"/>
    <x v="105"/>
    <x v="9"/>
    <n v="2619"/>
    <n v="27296.95"/>
    <n v="2511"/>
    <n v="23068.44"/>
    <x v="7"/>
    <x v="5"/>
    <x v="14"/>
    <x v="51"/>
  </r>
  <r>
    <s v="040299390000"/>
    <x v="105"/>
    <x v="0"/>
    <n v="6916.3"/>
    <n v="37113.72"/>
    <n v="18130.5"/>
    <n v="106176.46"/>
    <x v="7"/>
    <x v="5"/>
    <x v="14"/>
    <x v="51"/>
  </r>
  <r>
    <s v="040299990000"/>
    <x v="106"/>
    <x v="35"/>
    <n v="130"/>
    <n v="1137.5999999999999"/>
    <n v="0"/>
    <n v="0"/>
    <x v="7"/>
    <x v="5"/>
    <x v="14"/>
    <x v="51"/>
  </r>
  <r>
    <s v="040299990000"/>
    <x v="106"/>
    <x v="0"/>
    <n v="15483"/>
    <n v="132597.81"/>
    <n v="17402"/>
    <n v="145769.91"/>
    <x v="7"/>
    <x v="5"/>
    <x v="14"/>
    <x v="51"/>
  </r>
  <r>
    <s v="040299990000"/>
    <x v="106"/>
    <x v="2"/>
    <n v="5379"/>
    <n v="8847.2900000000009"/>
    <n v="351.09"/>
    <n v="328.64"/>
    <x v="7"/>
    <x v="5"/>
    <x v="14"/>
    <x v="51"/>
  </r>
  <r>
    <s v="040320110011"/>
    <x v="107"/>
    <x v="1"/>
    <n v="14248.5"/>
    <n v="22824.32"/>
    <n v="11619.5"/>
    <n v="17943.189999999999"/>
    <x v="7"/>
    <x v="5"/>
    <x v="16"/>
    <x v="53"/>
  </r>
  <r>
    <s v="040320110011"/>
    <x v="107"/>
    <x v="30"/>
    <n v="2196"/>
    <n v="2683.08"/>
    <n v="11352.85"/>
    <n v="12391.24"/>
    <x v="7"/>
    <x v="5"/>
    <x v="16"/>
    <x v="53"/>
  </r>
  <r>
    <s v="040320110011"/>
    <x v="107"/>
    <x v="2"/>
    <n v="3626"/>
    <n v="893.47"/>
    <n v="3557"/>
    <n v="11896.27"/>
    <x v="7"/>
    <x v="5"/>
    <x v="16"/>
    <x v="53"/>
  </r>
  <r>
    <s v="040320110012"/>
    <x v="108"/>
    <x v="1"/>
    <n v="21965.9"/>
    <n v="21611.53"/>
    <n v="4849"/>
    <n v="9867.09"/>
    <x v="7"/>
    <x v="5"/>
    <x v="16"/>
    <x v="53"/>
  </r>
  <r>
    <s v="040320110012"/>
    <x v="108"/>
    <x v="2"/>
    <n v="3844"/>
    <n v="1000.82"/>
    <n v="1186"/>
    <n v="494.88"/>
    <x v="7"/>
    <x v="5"/>
    <x v="16"/>
    <x v="53"/>
  </r>
  <r>
    <s v="040320110012"/>
    <x v="108"/>
    <x v="10"/>
    <n v="600"/>
    <n v="600"/>
    <n v="0"/>
    <n v="0"/>
    <x v="7"/>
    <x v="5"/>
    <x v="16"/>
    <x v="53"/>
  </r>
  <r>
    <s v="040320110012"/>
    <x v="108"/>
    <x v="3"/>
    <n v="0"/>
    <n v="0"/>
    <n v="21456"/>
    <n v="15019.2"/>
    <x v="7"/>
    <x v="5"/>
    <x v="16"/>
    <x v="53"/>
  </r>
  <r>
    <s v="040320110012"/>
    <x v="108"/>
    <x v="30"/>
    <n v="54615.199999999997"/>
    <n v="43078.87"/>
    <n v="113497.68"/>
    <n v="83235.62"/>
    <x v="7"/>
    <x v="5"/>
    <x v="16"/>
    <x v="53"/>
  </r>
  <r>
    <s v="040320130000"/>
    <x v="109"/>
    <x v="19"/>
    <n v="0"/>
    <n v="0"/>
    <n v="3000"/>
    <n v="10026.83"/>
    <x v="7"/>
    <x v="5"/>
    <x v="16"/>
    <x v="53"/>
  </r>
  <r>
    <s v="040320130000"/>
    <x v="109"/>
    <x v="30"/>
    <n v="41630.5"/>
    <n v="60720.33"/>
    <n v="78073.5"/>
    <n v="121370.21"/>
    <x v="7"/>
    <x v="5"/>
    <x v="16"/>
    <x v="53"/>
  </r>
  <r>
    <s v="040320190000"/>
    <x v="215"/>
    <x v="10"/>
    <n v="975"/>
    <n v="3636"/>
    <n v="0"/>
    <n v="0"/>
    <x v="7"/>
    <x v="5"/>
    <x v="16"/>
    <x v="53"/>
  </r>
  <r>
    <s v="040320310011"/>
    <x v="110"/>
    <x v="2"/>
    <n v="0"/>
    <n v="0"/>
    <n v="185"/>
    <n v="55.22"/>
    <x v="7"/>
    <x v="5"/>
    <x v="16"/>
    <x v="53"/>
  </r>
  <r>
    <s v="040320310011"/>
    <x v="110"/>
    <x v="1"/>
    <n v="841"/>
    <n v="750.13"/>
    <n v="1900"/>
    <n v="1393.46"/>
    <x v="7"/>
    <x v="5"/>
    <x v="16"/>
    <x v="53"/>
  </r>
  <r>
    <s v="040320310012"/>
    <x v="111"/>
    <x v="1"/>
    <n v="955"/>
    <n v="1069.79"/>
    <n v="1195"/>
    <n v="1003.96"/>
    <x v="7"/>
    <x v="5"/>
    <x v="16"/>
    <x v="53"/>
  </r>
  <r>
    <s v="040320530000"/>
    <x v="112"/>
    <x v="30"/>
    <n v="5179.6000000000004"/>
    <n v="12022.6"/>
    <n v="9246.6"/>
    <n v="20454.2"/>
    <x v="7"/>
    <x v="5"/>
    <x v="16"/>
    <x v="53"/>
  </r>
  <r>
    <s v="040320910000"/>
    <x v="113"/>
    <x v="30"/>
    <n v="440"/>
    <n v="1144"/>
    <n v="1160"/>
    <n v="3114.4"/>
    <x v="7"/>
    <x v="5"/>
    <x v="16"/>
    <x v="53"/>
  </r>
  <r>
    <s v="040390130000"/>
    <x v="244"/>
    <x v="32"/>
    <n v="0"/>
    <n v="0"/>
    <n v="24750"/>
    <n v="56677.5"/>
    <x v="7"/>
    <x v="5"/>
    <x v="16"/>
    <x v="53"/>
  </r>
  <r>
    <s v="040390510000"/>
    <x v="114"/>
    <x v="30"/>
    <n v="697.5"/>
    <n v="1147.5"/>
    <n v="2205"/>
    <n v="3715.8"/>
    <x v="7"/>
    <x v="5"/>
    <x v="16"/>
    <x v="53"/>
  </r>
  <r>
    <s v="040390590000"/>
    <x v="115"/>
    <x v="0"/>
    <n v="5500"/>
    <n v="16217.5"/>
    <n v="64842.32"/>
    <n v="192124.62"/>
    <x v="7"/>
    <x v="5"/>
    <x v="16"/>
    <x v="53"/>
  </r>
  <r>
    <s v="040390590000"/>
    <x v="115"/>
    <x v="30"/>
    <n v="0"/>
    <n v="0"/>
    <n v="2442.8000000000002"/>
    <n v="9519.82"/>
    <x v="7"/>
    <x v="5"/>
    <x v="16"/>
    <x v="53"/>
  </r>
  <r>
    <s v="040390590000"/>
    <x v="115"/>
    <x v="35"/>
    <n v="1650"/>
    <n v="4800"/>
    <n v="0"/>
    <n v="0"/>
    <x v="7"/>
    <x v="5"/>
    <x v="16"/>
    <x v="53"/>
  </r>
  <r>
    <s v="040390590000"/>
    <x v="115"/>
    <x v="17"/>
    <n v="0"/>
    <n v="0"/>
    <n v="870"/>
    <n v="2850.44"/>
    <x v="7"/>
    <x v="5"/>
    <x v="16"/>
    <x v="53"/>
  </r>
  <r>
    <s v="040390590000"/>
    <x v="115"/>
    <x v="34"/>
    <n v="3515.04"/>
    <n v="14205.12"/>
    <n v="8023.92"/>
    <n v="36719.760000000002"/>
    <x v="7"/>
    <x v="5"/>
    <x v="16"/>
    <x v="53"/>
  </r>
  <r>
    <s v="040390590000"/>
    <x v="115"/>
    <x v="18"/>
    <n v="526.55999999999995"/>
    <n v="2620.3200000000002"/>
    <n v="0"/>
    <n v="0"/>
    <x v="7"/>
    <x v="5"/>
    <x v="16"/>
    <x v="53"/>
  </r>
  <r>
    <s v="040390590000"/>
    <x v="115"/>
    <x v="3"/>
    <n v="0"/>
    <n v="0"/>
    <n v="2851.2"/>
    <n v="10109.1"/>
    <x v="7"/>
    <x v="5"/>
    <x v="16"/>
    <x v="53"/>
  </r>
  <r>
    <s v="040390590000"/>
    <x v="115"/>
    <x v="10"/>
    <n v="2330"/>
    <n v="9141"/>
    <n v="0"/>
    <n v="0"/>
    <x v="7"/>
    <x v="5"/>
    <x v="16"/>
    <x v="53"/>
  </r>
  <r>
    <s v="040390590000"/>
    <x v="115"/>
    <x v="9"/>
    <n v="0"/>
    <n v="0"/>
    <n v="2804"/>
    <n v="7486"/>
    <x v="7"/>
    <x v="5"/>
    <x v="16"/>
    <x v="53"/>
  </r>
  <r>
    <s v="040390590000"/>
    <x v="115"/>
    <x v="78"/>
    <n v="67.5"/>
    <n v="513"/>
    <n v="0"/>
    <n v="0"/>
    <x v="7"/>
    <x v="5"/>
    <x v="16"/>
    <x v="53"/>
  </r>
  <r>
    <s v="040390690000"/>
    <x v="245"/>
    <x v="30"/>
    <n v="297"/>
    <n v="1705.7"/>
    <n v="0"/>
    <n v="0"/>
    <x v="7"/>
    <x v="5"/>
    <x v="16"/>
    <x v="53"/>
  </r>
  <r>
    <s v="040390910000"/>
    <x v="116"/>
    <x v="30"/>
    <n v="2595"/>
    <n v="4306.8"/>
    <n v="4215"/>
    <n v="7117.8"/>
    <x v="7"/>
    <x v="5"/>
    <x v="16"/>
    <x v="53"/>
  </r>
  <r>
    <s v="040390990000"/>
    <x v="117"/>
    <x v="1"/>
    <n v="1031"/>
    <n v="2614.21"/>
    <n v="580"/>
    <n v="2119.59"/>
    <x v="7"/>
    <x v="5"/>
    <x v="16"/>
    <x v="53"/>
  </r>
  <r>
    <s v="040410020000"/>
    <x v="118"/>
    <x v="9"/>
    <n v="99500"/>
    <n v="63650"/>
    <n v="225400"/>
    <n v="189554"/>
    <x v="7"/>
    <x v="5"/>
    <x v="17"/>
    <x v="54"/>
  </r>
  <r>
    <s v="040410020000"/>
    <x v="118"/>
    <x v="70"/>
    <n v="0"/>
    <n v="0"/>
    <n v="300000"/>
    <n v="198500"/>
    <x v="7"/>
    <x v="5"/>
    <x v="17"/>
    <x v="54"/>
  </r>
  <r>
    <s v="040410020000"/>
    <x v="118"/>
    <x v="38"/>
    <n v="2050000"/>
    <n v="1077960.76"/>
    <n v="4000000"/>
    <n v="2772138.16"/>
    <x v="7"/>
    <x v="5"/>
    <x v="17"/>
    <x v="54"/>
  </r>
  <r>
    <s v="040410020000"/>
    <x v="118"/>
    <x v="72"/>
    <n v="250000"/>
    <n v="153500"/>
    <n v="400000"/>
    <n v="343250"/>
    <x v="7"/>
    <x v="5"/>
    <x v="17"/>
    <x v="54"/>
  </r>
  <r>
    <s v="040410020000"/>
    <x v="118"/>
    <x v="67"/>
    <n v="150000"/>
    <n v="133620"/>
    <n v="1025000"/>
    <n v="974110"/>
    <x v="7"/>
    <x v="5"/>
    <x v="17"/>
    <x v="54"/>
  </r>
  <r>
    <s v="040410020000"/>
    <x v="118"/>
    <x v="20"/>
    <n v="0"/>
    <n v="0"/>
    <n v="1168600"/>
    <n v="979124.6"/>
    <x v="7"/>
    <x v="5"/>
    <x v="17"/>
    <x v="54"/>
  </r>
  <r>
    <s v="040410020000"/>
    <x v="118"/>
    <x v="50"/>
    <n v="0"/>
    <n v="0"/>
    <n v="129375"/>
    <n v="101350"/>
    <x v="7"/>
    <x v="5"/>
    <x v="17"/>
    <x v="54"/>
  </r>
  <r>
    <s v="040410020000"/>
    <x v="118"/>
    <x v="86"/>
    <n v="150200"/>
    <n v="92182"/>
    <n v="183000"/>
    <n v="134370"/>
    <x v="7"/>
    <x v="5"/>
    <x v="17"/>
    <x v="54"/>
  </r>
  <r>
    <s v="040410020000"/>
    <x v="118"/>
    <x v="3"/>
    <n v="500"/>
    <n v="298.24"/>
    <n v="0"/>
    <n v="0"/>
    <x v="7"/>
    <x v="5"/>
    <x v="17"/>
    <x v="54"/>
  </r>
  <r>
    <s v="040410020000"/>
    <x v="118"/>
    <x v="37"/>
    <n v="350000"/>
    <n v="246480"/>
    <n v="0"/>
    <n v="0"/>
    <x v="7"/>
    <x v="5"/>
    <x v="17"/>
    <x v="54"/>
  </r>
  <r>
    <s v="040410020000"/>
    <x v="118"/>
    <x v="105"/>
    <n v="0"/>
    <n v="0"/>
    <n v="3000"/>
    <n v="2570.2199999999998"/>
    <x v="7"/>
    <x v="5"/>
    <x v="17"/>
    <x v="54"/>
  </r>
  <r>
    <s v="040410020000"/>
    <x v="118"/>
    <x v="13"/>
    <n v="25000"/>
    <n v="20000"/>
    <n v="18000"/>
    <n v="16560"/>
    <x v="7"/>
    <x v="5"/>
    <x v="17"/>
    <x v="54"/>
  </r>
  <r>
    <s v="040410020000"/>
    <x v="118"/>
    <x v="19"/>
    <n v="0"/>
    <n v="0"/>
    <n v="75200"/>
    <n v="71985"/>
    <x v="7"/>
    <x v="5"/>
    <x v="17"/>
    <x v="54"/>
  </r>
  <r>
    <s v="040410020000"/>
    <x v="118"/>
    <x v="40"/>
    <n v="49500"/>
    <n v="31023"/>
    <n v="0"/>
    <n v="0"/>
    <x v="7"/>
    <x v="5"/>
    <x v="17"/>
    <x v="54"/>
  </r>
  <r>
    <s v="040410020000"/>
    <x v="118"/>
    <x v="14"/>
    <n v="0"/>
    <n v="0"/>
    <n v="82000"/>
    <n v="62172.75"/>
    <x v="7"/>
    <x v="5"/>
    <x v="17"/>
    <x v="54"/>
  </r>
  <r>
    <s v="040410020000"/>
    <x v="118"/>
    <x v="33"/>
    <n v="0"/>
    <n v="0"/>
    <n v="100000"/>
    <n v="86500"/>
    <x v="7"/>
    <x v="5"/>
    <x v="17"/>
    <x v="54"/>
  </r>
  <r>
    <s v="040410020000"/>
    <x v="118"/>
    <x v="8"/>
    <n v="25000"/>
    <n v="22350"/>
    <n v="0"/>
    <n v="0"/>
    <x v="7"/>
    <x v="5"/>
    <x v="17"/>
    <x v="54"/>
  </r>
  <r>
    <s v="040410020000"/>
    <x v="118"/>
    <x v="1"/>
    <n v="100000"/>
    <n v="57250"/>
    <n v="373240"/>
    <n v="196532.99"/>
    <x v="7"/>
    <x v="5"/>
    <x v="17"/>
    <x v="54"/>
  </r>
  <r>
    <s v="040410020000"/>
    <x v="118"/>
    <x v="71"/>
    <n v="0"/>
    <n v="0"/>
    <n v="495000"/>
    <n v="321900"/>
    <x v="7"/>
    <x v="5"/>
    <x v="17"/>
    <x v="54"/>
  </r>
  <r>
    <s v="040410020000"/>
    <x v="118"/>
    <x v="31"/>
    <n v="949000"/>
    <n v="543353.38"/>
    <n v="2072225"/>
    <n v="1459638.39"/>
    <x v="7"/>
    <x v="5"/>
    <x v="17"/>
    <x v="54"/>
  </r>
  <r>
    <s v="040410020000"/>
    <x v="118"/>
    <x v="61"/>
    <n v="16000"/>
    <n v="10080"/>
    <n v="24000"/>
    <n v="18203.73"/>
    <x v="7"/>
    <x v="5"/>
    <x v="17"/>
    <x v="54"/>
  </r>
  <r>
    <s v="040410020000"/>
    <x v="118"/>
    <x v="36"/>
    <n v="775000"/>
    <n v="566465"/>
    <n v="1300550"/>
    <n v="958267.5"/>
    <x v="7"/>
    <x v="5"/>
    <x v="17"/>
    <x v="54"/>
  </r>
  <r>
    <s v="040410020000"/>
    <x v="118"/>
    <x v="2"/>
    <n v="10000"/>
    <n v="5500"/>
    <n v="0"/>
    <n v="0"/>
    <x v="7"/>
    <x v="5"/>
    <x v="17"/>
    <x v="54"/>
  </r>
  <r>
    <s v="040410060000"/>
    <x v="216"/>
    <x v="3"/>
    <n v="0"/>
    <n v="0"/>
    <n v="18000"/>
    <n v="15401.84"/>
    <x v="7"/>
    <x v="5"/>
    <x v="17"/>
    <x v="54"/>
  </r>
  <r>
    <s v="040410060000"/>
    <x v="216"/>
    <x v="1"/>
    <n v="0"/>
    <n v="0"/>
    <n v="23000"/>
    <n v="19924.3"/>
    <x v="7"/>
    <x v="5"/>
    <x v="17"/>
    <x v="54"/>
  </r>
  <r>
    <s v="040410120000"/>
    <x v="119"/>
    <x v="36"/>
    <n v="250000"/>
    <n v="457785"/>
    <n v="250000"/>
    <n v="528850"/>
    <x v="7"/>
    <x v="5"/>
    <x v="17"/>
    <x v="54"/>
  </r>
  <r>
    <s v="040410120000"/>
    <x v="119"/>
    <x v="38"/>
    <n v="0"/>
    <n v="0"/>
    <n v="300000"/>
    <n v="788100"/>
    <x v="7"/>
    <x v="5"/>
    <x v="17"/>
    <x v="54"/>
  </r>
  <r>
    <s v="040410120000"/>
    <x v="119"/>
    <x v="72"/>
    <n v="13000"/>
    <n v="22000"/>
    <n v="0"/>
    <n v="0"/>
    <x v="7"/>
    <x v="5"/>
    <x v="17"/>
    <x v="54"/>
  </r>
  <r>
    <s v="040410140000"/>
    <x v="246"/>
    <x v="36"/>
    <n v="0"/>
    <n v="0"/>
    <n v="7050"/>
    <n v="30785"/>
    <x v="7"/>
    <x v="5"/>
    <x v="17"/>
    <x v="54"/>
  </r>
  <r>
    <s v="040410140000"/>
    <x v="246"/>
    <x v="38"/>
    <n v="0"/>
    <n v="0"/>
    <n v="50000"/>
    <n v="110725"/>
    <x v="7"/>
    <x v="5"/>
    <x v="17"/>
    <x v="54"/>
  </r>
  <r>
    <s v="040410160000"/>
    <x v="120"/>
    <x v="9"/>
    <n v="47500"/>
    <n v="30082.53"/>
    <n v="0"/>
    <n v="0"/>
    <x v="7"/>
    <x v="5"/>
    <x v="17"/>
    <x v="54"/>
  </r>
  <r>
    <s v="040410840000"/>
    <x v="247"/>
    <x v="31"/>
    <n v="100000"/>
    <n v="55100"/>
    <n v="0"/>
    <n v="0"/>
    <x v="7"/>
    <x v="5"/>
    <x v="17"/>
    <x v="54"/>
  </r>
  <r>
    <s v="040510110000"/>
    <x v="121"/>
    <x v="34"/>
    <n v="0"/>
    <n v="0"/>
    <n v="31212"/>
    <n v="209120.4"/>
    <x v="7"/>
    <x v="5"/>
    <x v="18"/>
    <x v="55"/>
  </r>
  <r>
    <s v="040510110000"/>
    <x v="121"/>
    <x v="8"/>
    <n v="0"/>
    <n v="0"/>
    <n v="800"/>
    <n v="3512.59"/>
    <x v="7"/>
    <x v="5"/>
    <x v="18"/>
    <x v="55"/>
  </r>
  <r>
    <s v="040510110000"/>
    <x v="121"/>
    <x v="1"/>
    <n v="148"/>
    <n v="1493.24"/>
    <n v="460"/>
    <n v="4156.8599999999997"/>
    <x v="7"/>
    <x v="5"/>
    <x v="18"/>
    <x v="55"/>
  </r>
  <r>
    <s v="040510110000"/>
    <x v="121"/>
    <x v="38"/>
    <n v="0"/>
    <n v="0"/>
    <n v="176000"/>
    <n v="1340090.82"/>
    <x v="7"/>
    <x v="5"/>
    <x v="18"/>
    <x v="55"/>
  </r>
  <r>
    <s v="040510110000"/>
    <x v="121"/>
    <x v="30"/>
    <n v="1067.5"/>
    <n v="10791.12"/>
    <n v="5025.5"/>
    <n v="44524.14"/>
    <x v="7"/>
    <x v="5"/>
    <x v="18"/>
    <x v="55"/>
  </r>
  <r>
    <s v="040520100000"/>
    <x v="122"/>
    <x v="1"/>
    <n v="1177.2"/>
    <n v="4532.59"/>
    <n v="0"/>
    <n v="0"/>
    <x v="7"/>
    <x v="5"/>
    <x v="18"/>
    <x v="55"/>
  </r>
  <r>
    <s v="040520300000"/>
    <x v="123"/>
    <x v="1"/>
    <n v="9"/>
    <n v="113.92"/>
    <n v="144"/>
    <n v="1236.69"/>
    <x v="7"/>
    <x v="5"/>
    <x v="18"/>
    <x v="55"/>
  </r>
  <r>
    <s v="040590100000"/>
    <x v="261"/>
    <x v="1"/>
    <n v="18"/>
    <n v="184.93"/>
    <n v="0"/>
    <n v="0"/>
    <x v="7"/>
    <x v="5"/>
    <x v="18"/>
    <x v="55"/>
  </r>
  <r>
    <s v="040590900000"/>
    <x v="124"/>
    <x v="39"/>
    <n v="16285"/>
    <n v="115000"/>
    <n v="0"/>
    <n v="0"/>
    <x v="7"/>
    <x v="5"/>
    <x v="18"/>
    <x v="55"/>
  </r>
  <r>
    <s v="040610300000"/>
    <x v="125"/>
    <x v="9"/>
    <n v="0"/>
    <n v="0"/>
    <n v="8580"/>
    <n v="44077.5"/>
    <x v="7"/>
    <x v="5"/>
    <x v="19"/>
    <x v="56"/>
  </r>
  <r>
    <s v="040610300000"/>
    <x v="125"/>
    <x v="32"/>
    <n v="131930.79999999999"/>
    <n v="463926.49"/>
    <n v="214957.8"/>
    <n v="823066.83"/>
    <x v="7"/>
    <x v="5"/>
    <x v="19"/>
    <x v="56"/>
  </r>
  <r>
    <s v="040610300000"/>
    <x v="125"/>
    <x v="40"/>
    <n v="43647.6"/>
    <n v="171615.96"/>
    <n v="21108"/>
    <n v="78206.399999999994"/>
    <x v="7"/>
    <x v="5"/>
    <x v="19"/>
    <x v="56"/>
  </r>
  <r>
    <s v="040610300000"/>
    <x v="125"/>
    <x v="0"/>
    <n v="68001.399999999994"/>
    <n v="501497.3"/>
    <n v="57070.8"/>
    <n v="384070.8"/>
    <x v="7"/>
    <x v="5"/>
    <x v="19"/>
    <x v="56"/>
  </r>
  <r>
    <s v="040610300000"/>
    <x v="125"/>
    <x v="8"/>
    <n v="0"/>
    <n v="0"/>
    <n v="643"/>
    <n v="4920.4799999999996"/>
    <x v="7"/>
    <x v="5"/>
    <x v="19"/>
    <x v="56"/>
  </r>
  <r>
    <s v="040610300000"/>
    <x v="125"/>
    <x v="1"/>
    <n v="1084.4000000000001"/>
    <n v="5801.14"/>
    <n v="784.8"/>
    <n v="5318.75"/>
    <x v="7"/>
    <x v="5"/>
    <x v="19"/>
    <x v="56"/>
  </r>
  <r>
    <s v="040610300000"/>
    <x v="125"/>
    <x v="74"/>
    <n v="0"/>
    <n v="0"/>
    <n v="24000"/>
    <n v="73000"/>
    <x v="7"/>
    <x v="5"/>
    <x v="19"/>
    <x v="56"/>
  </r>
  <r>
    <s v="040610300000"/>
    <x v="125"/>
    <x v="35"/>
    <n v="3120"/>
    <n v="17460"/>
    <n v="0"/>
    <n v="0"/>
    <x v="7"/>
    <x v="5"/>
    <x v="19"/>
    <x v="56"/>
  </r>
  <r>
    <s v="040610300000"/>
    <x v="125"/>
    <x v="30"/>
    <n v="300"/>
    <n v="1952.55"/>
    <n v="358"/>
    <n v="2173.9"/>
    <x v="7"/>
    <x v="5"/>
    <x v="19"/>
    <x v="56"/>
  </r>
  <r>
    <s v="040610300000"/>
    <x v="125"/>
    <x v="10"/>
    <n v="1200"/>
    <n v="9477"/>
    <n v="0"/>
    <n v="0"/>
    <x v="7"/>
    <x v="5"/>
    <x v="19"/>
    <x v="56"/>
  </r>
  <r>
    <s v="040610300000"/>
    <x v="125"/>
    <x v="3"/>
    <n v="0"/>
    <n v="0"/>
    <n v="4614"/>
    <n v="24375.85"/>
    <x v="7"/>
    <x v="5"/>
    <x v="19"/>
    <x v="56"/>
  </r>
  <r>
    <s v="040610500011"/>
    <x v="126"/>
    <x v="1"/>
    <n v="213.51"/>
    <n v="712.68"/>
    <n v="1080"/>
    <n v="4969.95"/>
    <x v="7"/>
    <x v="5"/>
    <x v="19"/>
    <x v="56"/>
  </r>
  <r>
    <s v="040610500011"/>
    <x v="126"/>
    <x v="30"/>
    <n v="3421"/>
    <n v="11488.18"/>
    <n v="706"/>
    <n v="2578.8000000000002"/>
    <x v="7"/>
    <x v="5"/>
    <x v="19"/>
    <x v="56"/>
  </r>
  <r>
    <s v="040610500011"/>
    <x v="126"/>
    <x v="0"/>
    <n v="387"/>
    <n v="1404.7"/>
    <n v="16290.28"/>
    <n v="76349.73"/>
    <x v="7"/>
    <x v="5"/>
    <x v="19"/>
    <x v="56"/>
  </r>
  <r>
    <s v="040610500011"/>
    <x v="126"/>
    <x v="7"/>
    <n v="0"/>
    <n v="0"/>
    <n v="4112"/>
    <n v="25821.63"/>
    <x v="7"/>
    <x v="5"/>
    <x v="19"/>
    <x v="56"/>
  </r>
  <r>
    <s v="040610500012"/>
    <x v="235"/>
    <x v="1"/>
    <n v="60"/>
    <n v="265.64"/>
    <n v="100"/>
    <n v="65.900000000000006"/>
    <x v="7"/>
    <x v="5"/>
    <x v="19"/>
    <x v="56"/>
  </r>
  <r>
    <s v="040610500012"/>
    <x v="235"/>
    <x v="55"/>
    <n v="21795"/>
    <n v="10897.5"/>
    <n v="0"/>
    <n v="0"/>
    <x v="7"/>
    <x v="5"/>
    <x v="19"/>
    <x v="56"/>
  </r>
  <r>
    <s v="040610500013"/>
    <x v="127"/>
    <x v="78"/>
    <n v="138"/>
    <n v="1263.5999999999999"/>
    <n v="0"/>
    <n v="0"/>
    <x v="7"/>
    <x v="5"/>
    <x v="19"/>
    <x v="56"/>
  </r>
  <r>
    <s v="040610500013"/>
    <x v="127"/>
    <x v="10"/>
    <n v="810"/>
    <n v="3690"/>
    <n v="0"/>
    <n v="0"/>
    <x v="7"/>
    <x v="5"/>
    <x v="19"/>
    <x v="56"/>
  </r>
  <r>
    <s v="040610500013"/>
    <x v="127"/>
    <x v="3"/>
    <n v="0"/>
    <n v="0"/>
    <n v="11232"/>
    <n v="42267"/>
    <x v="7"/>
    <x v="5"/>
    <x v="19"/>
    <x v="56"/>
  </r>
  <r>
    <s v="040610500013"/>
    <x v="127"/>
    <x v="34"/>
    <n v="1872"/>
    <n v="6755.04"/>
    <n v="4050"/>
    <n v="15390"/>
    <x v="7"/>
    <x v="5"/>
    <x v="19"/>
    <x v="56"/>
  </r>
  <r>
    <s v="040610500013"/>
    <x v="127"/>
    <x v="9"/>
    <n v="960"/>
    <n v="1334"/>
    <n v="3186"/>
    <n v="5455.8"/>
    <x v="7"/>
    <x v="5"/>
    <x v="19"/>
    <x v="56"/>
  </r>
  <r>
    <s v="040610500013"/>
    <x v="127"/>
    <x v="1"/>
    <n v="70"/>
    <n v="105.2"/>
    <n v="367000"/>
    <n v="157781.96"/>
    <x v="7"/>
    <x v="5"/>
    <x v="19"/>
    <x v="56"/>
  </r>
  <r>
    <s v="040610500013"/>
    <x v="127"/>
    <x v="0"/>
    <n v="49537.4"/>
    <n v="113518.68"/>
    <n v="35430"/>
    <n v="81413.320000000007"/>
    <x v="7"/>
    <x v="5"/>
    <x v="19"/>
    <x v="56"/>
  </r>
  <r>
    <s v="040610500018"/>
    <x v="128"/>
    <x v="7"/>
    <n v="720"/>
    <n v="3837.16"/>
    <n v="0"/>
    <n v="0"/>
    <x v="7"/>
    <x v="5"/>
    <x v="19"/>
    <x v="56"/>
  </r>
  <r>
    <s v="040610500018"/>
    <x v="128"/>
    <x v="34"/>
    <n v="0"/>
    <n v="0"/>
    <n v="972"/>
    <n v="3304.8"/>
    <x v="7"/>
    <x v="5"/>
    <x v="19"/>
    <x v="56"/>
  </r>
  <r>
    <s v="040610500018"/>
    <x v="128"/>
    <x v="9"/>
    <n v="750"/>
    <n v="1050"/>
    <n v="0"/>
    <n v="0"/>
    <x v="7"/>
    <x v="5"/>
    <x v="19"/>
    <x v="56"/>
  </r>
  <r>
    <s v="040610500018"/>
    <x v="128"/>
    <x v="1"/>
    <n v="0"/>
    <n v="0"/>
    <n v="496.8"/>
    <n v="1380"/>
    <x v="7"/>
    <x v="5"/>
    <x v="19"/>
    <x v="56"/>
  </r>
  <r>
    <s v="040610500018"/>
    <x v="128"/>
    <x v="30"/>
    <n v="38.4"/>
    <n v="112"/>
    <n v="0"/>
    <n v="0"/>
    <x v="7"/>
    <x v="5"/>
    <x v="19"/>
    <x v="56"/>
  </r>
  <r>
    <s v="040610800000"/>
    <x v="129"/>
    <x v="0"/>
    <n v="44826"/>
    <n v="261214.3"/>
    <n v="50520.36"/>
    <n v="277936.03999999998"/>
    <x v="7"/>
    <x v="5"/>
    <x v="19"/>
    <x v="56"/>
  </r>
  <r>
    <s v="040610800000"/>
    <x v="129"/>
    <x v="1"/>
    <n v="4171"/>
    <n v="17751.490000000002"/>
    <n v="10795"/>
    <n v="64860.63"/>
    <x v="7"/>
    <x v="5"/>
    <x v="19"/>
    <x v="56"/>
  </r>
  <r>
    <s v="040620009000"/>
    <x v="130"/>
    <x v="3"/>
    <n v="0"/>
    <n v="0"/>
    <n v="600"/>
    <n v="3110.64"/>
    <x v="7"/>
    <x v="5"/>
    <x v="19"/>
    <x v="56"/>
  </r>
  <r>
    <s v="040620009000"/>
    <x v="130"/>
    <x v="32"/>
    <n v="8900"/>
    <n v="31244"/>
    <n v="10400"/>
    <n v="39728"/>
    <x v="7"/>
    <x v="5"/>
    <x v="19"/>
    <x v="56"/>
  </r>
  <r>
    <s v="040620009000"/>
    <x v="130"/>
    <x v="0"/>
    <n v="36514"/>
    <n v="239749.69"/>
    <n v="100630.08"/>
    <n v="566821.53"/>
    <x v="7"/>
    <x v="5"/>
    <x v="19"/>
    <x v="56"/>
  </r>
  <r>
    <s v="040620009000"/>
    <x v="130"/>
    <x v="78"/>
    <n v="48"/>
    <n v="477.6"/>
    <n v="0"/>
    <n v="0"/>
    <x v="7"/>
    <x v="5"/>
    <x v="19"/>
    <x v="56"/>
  </r>
  <r>
    <s v="040620009000"/>
    <x v="130"/>
    <x v="10"/>
    <n v="120"/>
    <n v="1056"/>
    <n v="0"/>
    <n v="0"/>
    <x v="7"/>
    <x v="5"/>
    <x v="19"/>
    <x v="56"/>
  </r>
  <r>
    <s v="040620009000"/>
    <x v="130"/>
    <x v="17"/>
    <n v="0"/>
    <n v="0"/>
    <n v="283.5"/>
    <n v="1547.45"/>
    <x v="7"/>
    <x v="5"/>
    <x v="19"/>
    <x v="56"/>
  </r>
  <r>
    <s v="040620009000"/>
    <x v="130"/>
    <x v="9"/>
    <n v="0"/>
    <n v="0"/>
    <n v="11040"/>
    <n v="29190"/>
    <x v="7"/>
    <x v="5"/>
    <x v="19"/>
    <x v="56"/>
  </r>
  <r>
    <s v="040620009000"/>
    <x v="130"/>
    <x v="8"/>
    <n v="0"/>
    <n v="0"/>
    <n v="384"/>
    <n v="1543.1"/>
    <x v="7"/>
    <x v="5"/>
    <x v="19"/>
    <x v="56"/>
  </r>
  <r>
    <s v="040620009000"/>
    <x v="130"/>
    <x v="30"/>
    <n v="720"/>
    <n v="4104"/>
    <n v="0"/>
    <n v="0"/>
    <x v="7"/>
    <x v="5"/>
    <x v="19"/>
    <x v="56"/>
  </r>
  <r>
    <s v="040630100000"/>
    <x v="131"/>
    <x v="1"/>
    <n v="38279.699999999997"/>
    <n v="210790.63"/>
    <n v="39368.699999999997"/>
    <n v="228967.33"/>
    <x v="7"/>
    <x v="5"/>
    <x v="19"/>
    <x v="56"/>
  </r>
  <r>
    <s v="040630100000"/>
    <x v="131"/>
    <x v="30"/>
    <n v="856"/>
    <n v="4528.2"/>
    <n v="456"/>
    <n v="2285.1999999999998"/>
    <x v="7"/>
    <x v="5"/>
    <x v="19"/>
    <x v="56"/>
  </r>
  <r>
    <s v="040630100000"/>
    <x v="131"/>
    <x v="0"/>
    <n v="765"/>
    <n v="2448"/>
    <n v="0"/>
    <n v="0"/>
    <x v="7"/>
    <x v="5"/>
    <x v="19"/>
    <x v="56"/>
  </r>
  <r>
    <s v="040630310000"/>
    <x v="132"/>
    <x v="18"/>
    <n v="2246.64"/>
    <n v="14888.79"/>
    <n v="3873.6"/>
    <n v="25339.7"/>
    <x v="7"/>
    <x v="5"/>
    <x v="19"/>
    <x v="56"/>
  </r>
  <r>
    <s v="040630310000"/>
    <x v="132"/>
    <x v="17"/>
    <n v="0"/>
    <n v="0"/>
    <n v="340"/>
    <n v="1652.48"/>
    <x v="7"/>
    <x v="5"/>
    <x v="19"/>
    <x v="56"/>
  </r>
  <r>
    <s v="040630310000"/>
    <x v="132"/>
    <x v="30"/>
    <n v="2075.6"/>
    <n v="15067"/>
    <n v="5624.4"/>
    <n v="38888.800000000003"/>
    <x v="7"/>
    <x v="5"/>
    <x v="19"/>
    <x v="56"/>
  </r>
  <r>
    <s v="040630310000"/>
    <x v="132"/>
    <x v="3"/>
    <n v="0"/>
    <n v="0"/>
    <n v="1900.8"/>
    <n v="7282.31"/>
    <x v="7"/>
    <x v="5"/>
    <x v="19"/>
    <x v="56"/>
  </r>
  <r>
    <s v="040630310000"/>
    <x v="132"/>
    <x v="34"/>
    <n v="5097.6000000000004"/>
    <n v="33383.300000000003"/>
    <n v="6652.8"/>
    <n v="43672.05"/>
    <x v="7"/>
    <x v="5"/>
    <x v="19"/>
    <x v="56"/>
  </r>
  <r>
    <s v="040630310000"/>
    <x v="132"/>
    <x v="35"/>
    <n v="144"/>
    <n v="720"/>
    <n v="0"/>
    <n v="0"/>
    <x v="7"/>
    <x v="5"/>
    <x v="19"/>
    <x v="56"/>
  </r>
  <r>
    <s v="040630310000"/>
    <x v="132"/>
    <x v="9"/>
    <n v="162"/>
    <n v="1124.1600000000001"/>
    <n v="0"/>
    <n v="0"/>
    <x v="7"/>
    <x v="5"/>
    <x v="19"/>
    <x v="56"/>
  </r>
  <r>
    <s v="040630310000"/>
    <x v="132"/>
    <x v="78"/>
    <n v="73"/>
    <n v="549.6"/>
    <n v="0"/>
    <n v="0"/>
    <x v="7"/>
    <x v="5"/>
    <x v="19"/>
    <x v="56"/>
  </r>
  <r>
    <s v="040630390000"/>
    <x v="133"/>
    <x v="32"/>
    <n v="20088.919999999998"/>
    <n v="65685.05"/>
    <n v="45259.44"/>
    <n v="147944.26999999999"/>
    <x v="7"/>
    <x v="5"/>
    <x v="19"/>
    <x v="56"/>
  </r>
  <r>
    <s v="040630390000"/>
    <x v="133"/>
    <x v="30"/>
    <n v="9819.6"/>
    <n v="40681.68"/>
    <n v="15610.7"/>
    <n v="64380.17"/>
    <x v="7"/>
    <x v="5"/>
    <x v="19"/>
    <x v="56"/>
  </r>
  <r>
    <s v="040630390000"/>
    <x v="133"/>
    <x v="0"/>
    <n v="14400"/>
    <n v="80234.86"/>
    <n v="41630.36"/>
    <n v="214288"/>
    <x v="7"/>
    <x v="5"/>
    <x v="19"/>
    <x v="56"/>
  </r>
  <r>
    <s v="040630390000"/>
    <x v="133"/>
    <x v="18"/>
    <n v="3500"/>
    <n v="21377.97"/>
    <n v="3804"/>
    <n v="21650"/>
    <x v="7"/>
    <x v="5"/>
    <x v="19"/>
    <x v="56"/>
  </r>
  <r>
    <s v="040630900000"/>
    <x v="134"/>
    <x v="34"/>
    <n v="7689.6"/>
    <n v="32932.44"/>
    <n v="8726.4"/>
    <n v="36325.699999999997"/>
    <x v="7"/>
    <x v="5"/>
    <x v="19"/>
    <x v="56"/>
  </r>
  <r>
    <s v="040630900000"/>
    <x v="134"/>
    <x v="32"/>
    <n v="0"/>
    <n v="0"/>
    <n v="1530"/>
    <n v="5462.1"/>
    <x v="7"/>
    <x v="5"/>
    <x v="19"/>
    <x v="56"/>
  </r>
  <r>
    <s v="040630900000"/>
    <x v="134"/>
    <x v="1"/>
    <n v="3236.55"/>
    <n v="7146.43"/>
    <n v="54891.040000000001"/>
    <n v="276920.38"/>
    <x v="7"/>
    <x v="5"/>
    <x v="19"/>
    <x v="56"/>
  </r>
  <r>
    <s v="040630900000"/>
    <x v="134"/>
    <x v="30"/>
    <n v="660"/>
    <n v="3106.29"/>
    <n v="0"/>
    <n v="0"/>
    <x v="7"/>
    <x v="5"/>
    <x v="19"/>
    <x v="56"/>
  </r>
  <r>
    <s v="040630900000"/>
    <x v="134"/>
    <x v="18"/>
    <n v="1325"/>
    <n v="6220.53"/>
    <n v="900"/>
    <n v="5247.67"/>
    <x v="7"/>
    <x v="5"/>
    <x v="19"/>
    <x v="56"/>
  </r>
  <r>
    <s v="040690010000"/>
    <x v="248"/>
    <x v="32"/>
    <n v="25517"/>
    <n v="102708.98"/>
    <n v="19585"/>
    <n v="62784.35"/>
    <x v="7"/>
    <x v="5"/>
    <x v="19"/>
    <x v="56"/>
  </r>
  <r>
    <s v="040690210000"/>
    <x v="135"/>
    <x v="1"/>
    <n v="1067.5999999999999"/>
    <n v="4161.3900000000003"/>
    <n v="302.39999999999998"/>
    <n v="3130.2"/>
    <x v="7"/>
    <x v="5"/>
    <x v="19"/>
    <x v="56"/>
  </r>
  <r>
    <s v="040690210000"/>
    <x v="135"/>
    <x v="30"/>
    <n v="108"/>
    <n v="1501.2"/>
    <n v="120"/>
    <n v="1686"/>
    <x v="7"/>
    <x v="5"/>
    <x v="19"/>
    <x v="56"/>
  </r>
  <r>
    <s v="040690290000"/>
    <x v="136"/>
    <x v="30"/>
    <n v="4693.25"/>
    <n v="41468.910000000003"/>
    <n v="6656.5"/>
    <n v="60394.51"/>
    <x v="7"/>
    <x v="5"/>
    <x v="19"/>
    <x v="56"/>
  </r>
  <r>
    <s v="040690290000"/>
    <x v="136"/>
    <x v="0"/>
    <n v="90079.34"/>
    <n v="545895.43000000005"/>
    <n v="1728"/>
    <n v="8985.6"/>
    <x v="7"/>
    <x v="5"/>
    <x v="19"/>
    <x v="56"/>
  </r>
  <r>
    <s v="040690290000"/>
    <x v="136"/>
    <x v="19"/>
    <n v="11600"/>
    <n v="85841.09"/>
    <n v="0"/>
    <n v="0"/>
    <x v="7"/>
    <x v="5"/>
    <x v="19"/>
    <x v="56"/>
  </r>
  <r>
    <s v="040690290000"/>
    <x v="136"/>
    <x v="3"/>
    <n v="0"/>
    <n v="0"/>
    <n v="2189.4"/>
    <n v="10484.39"/>
    <x v="7"/>
    <x v="5"/>
    <x v="19"/>
    <x v="56"/>
  </r>
  <r>
    <s v="040690290000"/>
    <x v="136"/>
    <x v="17"/>
    <n v="500"/>
    <n v="2940.64"/>
    <n v="666"/>
    <n v="3612.25"/>
    <x v="7"/>
    <x v="5"/>
    <x v="19"/>
    <x v="56"/>
  </r>
  <r>
    <s v="040690290000"/>
    <x v="136"/>
    <x v="1"/>
    <n v="10168.719999999999"/>
    <n v="51469.48"/>
    <n v="8599.32"/>
    <n v="70964.479999999996"/>
    <x v="7"/>
    <x v="5"/>
    <x v="19"/>
    <x v="56"/>
  </r>
  <r>
    <s v="040690290000"/>
    <x v="136"/>
    <x v="9"/>
    <n v="3147.2"/>
    <n v="24354.66"/>
    <n v="2448"/>
    <n v="12996.8"/>
    <x v="7"/>
    <x v="5"/>
    <x v="19"/>
    <x v="56"/>
  </r>
  <r>
    <s v="040690320011"/>
    <x v="137"/>
    <x v="8"/>
    <n v="0"/>
    <n v="0"/>
    <n v="540"/>
    <n v="3078"/>
    <x v="7"/>
    <x v="5"/>
    <x v="19"/>
    <x v="56"/>
  </r>
  <r>
    <s v="040690320011"/>
    <x v="137"/>
    <x v="9"/>
    <n v="300"/>
    <n v="3925"/>
    <n v="0"/>
    <n v="0"/>
    <x v="7"/>
    <x v="5"/>
    <x v="19"/>
    <x v="56"/>
  </r>
  <r>
    <s v="040690320012"/>
    <x v="138"/>
    <x v="3"/>
    <n v="0"/>
    <n v="0"/>
    <n v="900"/>
    <n v="3812.71"/>
    <x v="7"/>
    <x v="5"/>
    <x v="19"/>
    <x v="56"/>
  </r>
  <r>
    <s v="040690320012"/>
    <x v="138"/>
    <x v="30"/>
    <n v="54"/>
    <n v="800.1"/>
    <n v="0"/>
    <n v="0"/>
    <x v="7"/>
    <x v="5"/>
    <x v="19"/>
    <x v="56"/>
  </r>
  <r>
    <s v="040690320012"/>
    <x v="138"/>
    <x v="0"/>
    <n v="10653"/>
    <n v="34558.61"/>
    <n v="23231"/>
    <n v="70980.240000000005"/>
    <x v="7"/>
    <x v="5"/>
    <x v="19"/>
    <x v="56"/>
  </r>
  <r>
    <s v="040690320012"/>
    <x v="138"/>
    <x v="19"/>
    <n v="5900"/>
    <n v="33038.910000000003"/>
    <n v="0"/>
    <n v="0"/>
    <x v="7"/>
    <x v="5"/>
    <x v="19"/>
    <x v="56"/>
  </r>
  <r>
    <s v="040690320012"/>
    <x v="138"/>
    <x v="9"/>
    <n v="1390"/>
    <n v="6664.86"/>
    <n v="10142"/>
    <n v="46175"/>
    <x v="7"/>
    <x v="5"/>
    <x v="19"/>
    <x v="56"/>
  </r>
  <r>
    <s v="040690320012"/>
    <x v="138"/>
    <x v="1"/>
    <n v="622.20000000000005"/>
    <n v="4003.93"/>
    <n v="480"/>
    <n v="2017.54"/>
    <x v="7"/>
    <x v="5"/>
    <x v="19"/>
    <x v="56"/>
  </r>
  <r>
    <s v="040690320012"/>
    <x v="138"/>
    <x v="17"/>
    <n v="0"/>
    <n v="0"/>
    <n v="1442"/>
    <n v="6167.31"/>
    <x v="7"/>
    <x v="5"/>
    <x v="19"/>
    <x v="56"/>
  </r>
  <r>
    <s v="040690320012"/>
    <x v="138"/>
    <x v="18"/>
    <n v="338.4"/>
    <n v="1384.05"/>
    <n v="0"/>
    <n v="0"/>
    <x v="7"/>
    <x v="5"/>
    <x v="19"/>
    <x v="56"/>
  </r>
  <r>
    <s v="040690320012"/>
    <x v="138"/>
    <x v="34"/>
    <n v="1036.8"/>
    <n v="7305.47"/>
    <n v="0"/>
    <n v="0"/>
    <x v="7"/>
    <x v="5"/>
    <x v="19"/>
    <x v="56"/>
  </r>
  <r>
    <s v="040690320012"/>
    <x v="138"/>
    <x v="32"/>
    <n v="5292"/>
    <n v="39724.44"/>
    <n v="4347"/>
    <n v="35471.519999999997"/>
    <x v="7"/>
    <x v="5"/>
    <x v="19"/>
    <x v="56"/>
  </r>
  <r>
    <s v="040690320091"/>
    <x v="137"/>
    <x v="32"/>
    <n v="1080"/>
    <n v="3520.8"/>
    <n v="1332"/>
    <n v="5026.92"/>
    <x v="7"/>
    <x v="5"/>
    <x v="19"/>
    <x v="56"/>
  </r>
  <r>
    <s v="040690320091"/>
    <x v="137"/>
    <x v="17"/>
    <n v="0"/>
    <n v="0"/>
    <n v="54"/>
    <n v="278.74"/>
    <x v="7"/>
    <x v="5"/>
    <x v="19"/>
    <x v="56"/>
  </r>
  <r>
    <s v="040690320091"/>
    <x v="137"/>
    <x v="30"/>
    <n v="48"/>
    <n v="676.8"/>
    <n v="0"/>
    <n v="0"/>
    <x v="7"/>
    <x v="5"/>
    <x v="19"/>
    <x v="56"/>
  </r>
  <r>
    <s v="040690320091"/>
    <x v="137"/>
    <x v="0"/>
    <n v="3400.8"/>
    <n v="22901.040000000001"/>
    <n v="1824"/>
    <n v="11710.08"/>
    <x v="7"/>
    <x v="5"/>
    <x v="19"/>
    <x v="56"/>
  </r>
  <r>
    <s v="040690320091"/>
    <x v="137"/>
    <x v="9"/>
    <n v="507.6"/>
    <n v="5734"/>
    <n v="0"/>
    <n v="0"/>
    <x v="7"/>
    <x v="5"/>
    <x v="19"/>
    <x v="56"/>
  </r>
  <r>
    <s v="040690320092"/>
    <x v="139"/>
    <x v="17"/>
    <n v="270"/>
    <n v="1260.27"/>
    <n v="0"/>
    <n v="0"/>
    <x v="7"/>
    <x v="5"/>
    <x v="19"/>
    <x v="56"/>
  </r>
  <r>
    <s v="040690320092"/>
    <x v="139"/>
    <x v="35"/>
    <n v="1380"/>
    <n v="4671.5"/>
    <n v="0"/>
    <n v="0"/>
    <x v="7"/>
    <x v="5"/>
    <x v="19"/>
    <x v="56"/>
  </r>
  <r>
    <s v="040690320092"/>
    <x v="139"/>
    <x v="30"/>
    <n v="6877"/>
    <n v="37819"/>
    <n v="0"/>
    <n v="0"/>
    <x v="7"/>
    <x v="5"/>
    <x v="19"/>
    <x v="56"/>
  </r>
  <r>
    <s v="040690320092"/>
    <x v="139"/>
    <x v="1"/>
    <n v="5263"/>
    <n v="16480.66"/>
    <n v="1623"/>
    <n v="10600.29"/>
    <x v="7"/>
    <x v="5"/>
    <x v="19"/>
    <x v="56"/>
  </r>
  <r>
    <s v="040690320092"/>
    <x v="139"/>
    <x v="8"/>
    <n v="1152"/>
    <n v="4596.4799999999996"/>
    <n v="7911"/>
    <n v="25180.94"/>
    <x v="7"/>
    <x v="5"/>
    <x v="19"/>
    <x v="56"/>
  </r>
  <r>
    <s v="040690320092"/>
    <x v="139"/>
    <x v="10"/>
    <n v="2290"/>
    <n v="10012"/>
    <n v="0"/>
    <n v="0"/>
    <x v="7"/>
    <x v="5"/>
    <x v="19"/>
    <x v="56"/>
  </r>
  <r>
    <s v="040690320092"/>
    <x v="139"/>
    <x v="9"/>
    <n v="0"/>
    <n v="0"/>
    <n v="26500"/>
    <n v="65932.86"/>
    <x v="7"/>
    <x v="5"/>
    <x v="19"/>
    <x v="56"/>
  </r>
  <r>
    <s v="040690320092"/>
    <x v="139"/>
    <x v="32"/>
    <n v="9733"/>
    <n v="38843.79"/>
    <n v="12415.4"/>
    <n v="58123.62"/>
    <x v="7"/>
    <x v="5"/>
    <x v="19"/>
    <x v="56"/>
  </r>
  <r>
    <s v="040690320092"/>
    <x v="139"/>
    <x v="0"/>
    <n v="40360.400000000001"/>
    <n v="163695"/>
    <n v="37500"/>
    <n v="154130.26999999999"/>
    <x v="7"/>
    <x v="5"/>
    <x v="19"/>
    <x v="56"/>
  </r>
  <r>
    <s v="040690320092"/>
    <x v="139"/>
    <x v="18"/>
    <n v="8500"/>
    <n v="24503.27"/>
    <n v="10850"/>
    <n v="27836.400000000001"/>
    <x v="7"/>
    <x v="5"/>
    <x v="19"/>
    <x v="56"/>
  </r>
  <r>
    <s v="040690690000"/>
    <x v="140"/>
    <x v="0"/>
    <n v="17265.599999999999"/>
    <n v="148885.79999999999"/>
    <n v="13708.8"/>
    <n v="98972.88"/>
    <x v="7"/>
    <x v="5"/>
    <x v="19"/>
    <x v="56"/>
  </r>
  <r>
    <s v="040690690000"/>
    <x v="140"/>
    <x v="8"/>
    <n v="1800"/>
    <n v="13507.2"/>
    <n v="0"/>
    <n v="0"/>
    <x v="7"/>
    <x v="5"/>
    <x v="19"/>
    <x v="56"/>
  </r>
  <r>
    <s v="040690690000"/>
    <x v="140"/>
    <x v="30"/>
    <n v="0"/>
    <n v="0"/>
    <n v="952"/>
    <n v="3755.14"/>
    <x v="7"/>
    <x v="5"/>
    <x v="19"/>
    <x v="56"/>
  </r>
  <r>
    <s v="040690850000"/>
    <x v="141"/>
    <x v="32"/>
    <n v="21039"/>
    <n v="79803.06"/>
    <n v="19370"/>
    <n v="77341.08"/>
    <x v="7"/>
    <x v="5"/>
    <x v="19"/>
    <x v="56"/>
  </r>
  <r>
    <s v="040690850000"/>
    <x v="141"/>
    <x v="78"/>
    <n v="60"/>
    <n v="597"/>
    <n v="0"/>
    <n v="0"/>
    <x v="7"/>
    <x v="5"/>
    <x v="19"/>
    <x v="56"/>
  </r>
  <r>
    <s v="040690850000"/>
    <x v="141"/>
    <x v="0"/>
    <n v="8663.1"/>
    <n v="67776.820000000007"/>
    <n v="6222"/>
    <n v="50497.79"/>
    <x v="7"/>
    <x v="5"/>
    <x v="19"/>
    <x v="56"/>
  </r>
  <r>
    <s v="040690850000"/>
    <x v="141"/>
    <x v="19"/>
    <n v="0"/>
    <n v="0"/>
    <n v="1200"/>
    <n v="3369.58"/>
    <x v="7"/>
    <x v="5"/>
    <x v="19"/>
    <x v="56"/>
  </r>
  <r>
    <s v="040690850000"/>
    <x v="141"/>
    <x v="8"/>
    <n v="8196"/>
    <n v="54372.480000000003"/>
    <n v="18636"/>
    <n v="109664.89"/>
    <x v="7"/>
    <x v="5"/>
    <x v="19"/>
    <x v="56"/>
  </r>
  <r>
    <s v="040690850000"/>
    <x v="141"/>
    <x v="10"/>
    <n v="4418"/>
    <n v="33756"/>
    <n v="0"/>
    <n v="0"/>
    <x v="7"/>
    <x v="5"/>
    <x v="19"/>
    <x v="56"/>
  </r>
  <r>
    <s v="040690850000"/>
    <x v="141"/>
    <x v="35"/>
    <n v="1700"/>
    <n v="12573.6"/>
    <n v="0"/>
    <n v="0"/>
    <x v="7"/>
    <x v="5"/>
    <x v="19"/>
    <x v="56"/>
  </r>
  <r>
    <s v="040690860000"/>
    <x v="142"/>
    <x v="35"/>
    <n v="24"/>
    <n v="183.6"/>
    <n v="0"/>
    <n v="0"/>
    <x v="7"/>
    <x v="5"/>
    <x v="19"/>
    <x v="56"/>
  </r>
  <r>
    <s v="040690860000"/>
    <x v="142"/>
    <x v="0"/>
    <n v="10318"/>
    <n v="62530.7"/>
    <n v="21248.2"/>
    <n v="127922.64"/>
    <x v="7"/>
    <x v="5"/>
    <x v="19"/>
    <x v="56"/>
  </r>
  <r>
    <s v="040690860000"/>
    <x v="142"/>
    <x v="8"/>
    <n v="0"/>
    <n v="0"/>
    <n v="576"/>
    <n v="2314.66"/>
    <x v="7"/>
    <x v="5"/>
    <x v="19"/>
    <x v="56"/>
  </r>
  <r>
    <s v="040690890000"/>
    <x v="143"/>
    <x v="34"/>
    <n v="0"/>
    <n v="0"/>
    <n v="1188"/>
    <n v="6702.68"/>
    <x v="7"/>
    <x v="5"/>
    <x v="19"/>
    <x v="56"/>
  </r>
  <r>
    <s v="040690890000"/>
    <x v="143"/>
    <x v="32"/>
    <n v="0"/>
    <n v="0"/>
    <n v="1101.5999999999999"/>
    <n v="7435.8"/>
    <x v="7"/>
    <x v="5"/>
    <x v="19"/>
    <x v="56"/>
  </r>
  <r>
    <s v="040690890000"/>
    <x v="143"/>
    <x v="19"/>
    <n v="0"/>
    <n v="0"/>
    <n v="2190"/>
    <n v="6149.49"/>
    <x v="7"/>
    <x v="5"/>
    <x v="19"/>
    <x v="56"/>
  </r>
  <r>
    <s v="040690890000"/>
    <x v="143"/>
    <x v="8"/>
    <n v="1080"/>
    <n v="8121.6"/>
    <n v="6949.6"/>
    <n v="37048.28"/>
    <x v="7"/>
    <x v="5"/>
    <x v="19"/>
    <x v="56"/>
  </r>
  <r>
    <s v="040690890000"/>
    <x v="143"/>
    <x v="35"/>
    <n v="996"/>
    <n v="6474.48"/>
    <n v="0"/>
    <n v="0"/>
    <x v="7"/>
    <x v="5"/>
    <x v="19"/>
    <x v="56"/>
  </r>
  <r>
    <s v="040690890000"/>
    <x v="143"/>
    <x v="9"/>
    <n v="0"/>
    <n v="0"/>
    <n v="976"/>
    <n v="7123"/>
    <x v="7"/>
    <x v="5"/>
    <x v="19"/>
    <x v="56"/>
  </r>
  <r>
    <s v="040690890000"/>
    <x v="143"/>
    <x v="17"/>
    <n v="0"/>
    <n v="0"/>
    <n v="2544"/>
    <n v="16283.88"/>
    <x v="7"/>
    <x v="5"/>
    <x v="19"/>
    <x v="56"/>
  </r>
  <r>
    <s v="040690890000"/>
    <x v="143"/>
    <x v="30"/>
    <n v="0"/>
    <n v="0"/>
    <n v="284.2"/>
    <n v="2110.4"/>
    <x v="7"/>
    <x v="5"/>
    <x v="19"/>
    <x v="56"/>
  </r>
  <r>
    <s v="040690890000"/>
    <x v="143"/>
    <x v="0"/>
    <n v="115762.8"/>
    <n v="742000.05"/>
    <n v="199543.66"/>
    <n v="1178288.3"/>
    <x v="7"/>
    <x v="5"/>
    <x v="19"/>
    <x v="56"/>
  </r>
  <r>
    <s v="040690890000"/>
    <x v="143"/>
    <x v="10"/>
    <n v="1095"/>
    <n v="9180"/>
    <n v="0"/>
    <n v="0"/>
    <x v="7"/>
    <x v="5"/>
    <x v="19"/>
    <x v="56"/>
  </r>
  <r>
    <s v="040690890000"/>
    <x v="143"/>
    <x v="78"/>
    <n v="60"/>
    <n v="597"/>
    <n v="0"/>
    <n v="0"/>
    <x v="7"/>
    <x v="5"/>
    <x v="19"/>
    <x v="56"/>
  </r>
  <r>
    <s v="040690920000"/>
    <x v="144"/>
    <x v="30"/>
    <n v="990"/>
    <n v="9089"/>
    <n v="1973.85"/>
    <n v="18071.55"/>
    <x v="7"/>
    <x v="5"/>
    <x v="19"/>
    <x v="56"/>
  </r>
  <r>
    <s v="040690920000"/>
    <x v="144"/>
    <x v="8"/>
    <n v="3480"/>
    <n v="24590.400000000001"/>
    <n v="3687.6"/>
    <n v="28119.84"/>
    <x v="7"/>
    <x v="5"/>
    <x v="19"/>
    <x v="56"/>
  </r>
  <r>
    <s v="040690920000"/>
    <x v="144"/>
    <x v="0"/>
    <n v="18748.8"/>
    <n v="139209.84"/>
    <n v="14880"/>
    <n v="107637.96"/>
    <x v="7"/>
    <x v="5"/>
    <x v="19"/>
    <x v="56"/>
  </r>
  <r>
    <s v="040690920000"/>
    <x v="144"/>
    <x v="19"/>
    <n v="0"/>
    <n v="0"/>
    <n v="96"/>
    <n v="269.57"/>
    <x v="7"/>
    <x v="5"/>
    <x v="19"/>
    <x v="56"/>
  </r>
  <r>
    <s v="040690990012"/>
    <x v="145"/>
    <x v="0"/>
    <n v="2505.6"/>
    <n v="12528"/>
    <n v="167.4"/>
    <n v="1230.3900000000001"/>
    <x v="7"/>
    <x v="5"/>
    <x v="19"/>
    <x v="56"/>
  </r>
  <r>
    <s v="040690990012"/>
    <x v="145"/>
    <x v="8"/>
    <n v="2280"/>
    <n v="17116.8"/>
    <n v="3404.8"/>
    <n v="23069.67"/>
    <x v="7"/>
    <x v="5"/>
    <x v="19"/>
    <x v="56"/>
  </r>
  <r>
    <s v="040690990012"/>
    <x v="145"/>
    <x v="35"/>
    <n v="24"/>
    <n v="183.6"/>
    <n v="0"/>
    <n v="0"/>
    <x v="7"/>
    <x v="5"/>
    <x v="19"/>
    <x v="56"/>
  </r>
  <r>
    <s v="040690990019"/>
    <x v="146"/>
    <x v="35"/>
    <n v="120"/>
    <n v="960"/>
    <n v="6846"/>
    <n v="23217"/>
    <x v="7"/>
    <x v="5"/>
    <x v="19"/>
    <x v="56"/>
  </r>
  <r>
    <s v="040690990019"/>
    <x v="146"/>
    <x v="2"/>
    <n v="20234.07"/>
    <n v="21056.85"/>
    <n v="10093.271000000001"/>
    <n v="15356.07"/>
    <x v="7"/>
    <x v="5"/>
    <x v="19"/>
    <x v="56"/>
  </r>
  <r>
    <s v="040690990019"/>
    <x v="146"/>
    <x v="7"/>
    <n v="2975"/>
    <n v="31920"/>
    <n v="4167"/>
    <n v="38772.239999999998"/>
    <x v="7"/>
    <x v="5"/>
    <x v="19"/>
    <x v="56"/>
  </r>
  <r>
    <s v="040690990019"/>
    <x v="146"/>
    <x v="30"/>
    <n v="1689"/>
    <n v="10376.200000000001"/>
    <n v="12000.5"/>
    <n v="74970.89"/>
    <x v="7"/>
    <x v="5"/>
    <x v="19"/>
    <x v="56"/>
  </r>
  <r>
    <s v="040690990019"/>
    <x v="146"/>
    <x v="9"/>
    <n v="12010"/>
    <n v="63920"/>
    <n v="14314"/>
    <n v="65797.31"/>
    <x v="7"/>
    <x v="5"/>
    <x v="19"/>
    <x v="56"/>
  </r>
  <r>
    <s v="040690990019"/>
    <x v="146"/>
    <x v="10"/>
    <n v="120"/>
    <n v="1020"/>
    <n v="0"/>
    <n v="0"/>
    <x v="7"/>
    <x v="5"/>
    <x v="19"/>
    <x v="56"/>
  </r>
  <r>
    <s v="040690990019"/>
    <x v="146"/>
    <x v="8"/>
    <n v="1800"/>
    <n v="13507.2"/>
    <n v="9483"/>
    <n v="64197.75"/>
    <x v="7"/>
    <x v="5"/>
    <x v="19"/>
    <x v="56"/>
  </r>
  <r>
    <s v="040690990019"/>
    <x v="146"/>
    <x v="34"/>
    <n v="13"/>
    <n v="121"/>
    <n v="0"/>
    <n v="0"/>
    <x v="7"/>
    <x v="5"/>
    <x v="19"/>
    <x v="56"/>
  </r>
  <r>
    <s v="040690990019"/>
    <x v="146"/>
    <x v="1"/>
    <n v="2888.26"/>
    <n v="12567.45"/>
    <n v="9541"/>
    <n v="42791.33"/>
    <x v="7"/>
    <x v="5"/>
    <x v="19"/>
    <x v="56"/>
  </r>
  <r>
    <s v="040690990019"/>
    <x v="146"/>
    <x v="17"/>
    <n v="150"/>
    <n v="882.19"/>
    <n v="0"/>
    <n v="0"/>
    <x v="7"/>
    <x v="5"/>
    <x v="19"/>
    <x v="56"/>
  </r>
  <r>
    <s v="040690990019"/>
    <x v="146"/>
    <x v="32"/>
    <n v="13877.9"/>
    <n v="74238.600000000006"/>
    <n v="11370.1"/>
    <n v="59436"/>
    <x v="7"/>
    <x v="5"/>
    <x v="19"/>
    <x v="56"/>
  </r>
  <r>
    <s v="040690990019"/>
    <x v="146"/>
    <x v="0"/>
    <n v="29902.9"/>
    <n v="169464.92"/>
    <n v="71807"/>
    <n v="428490.94"/>
    <x v="7"/>
    <x v="5"/>
    <x v="19"/>
    <x v="56"/>
  </r>
  <r>
    <s v="040690990019"/>
    <x v="146"/>
    <x v="78"/>
    <n v="60"/>
    <n v="597"/>
    <n v="0"/>
    <n v="0"/>
    <x v="7"/>
    <x v="5"/>
    <x v="19"/>
    <x v="56"/>
  </r>
  <r>
    <s v="040711001011"/>
    <x v="262"/>
    <x v="1"/>
    <n v="3000"/>
    <n v="21888"/>
    <n v="0"/>
    <n v="0"/>
    <x v="7"/>
    <x v="6"/>
    <x v="20"/>
    <x v="90"/>
  </r>
  <r>
    <s v="040711001012"/>
    <x v="147"/>
    <x v="0"/>
    <n v="400510"/>
    <n v="1932930"/>
    <n v="220720"/>
    <n v="1057230"/>
    <x v="7"/>
    <x v="6"/>
    <x v="20"/>
    <x v="57"/>
  </r>
  <r>
    <s v="040711001012"/>
    <x v="147"/>
    <x v="1"/>
    <n v="0"/>
    <n v="0"/>
    <n v="5168.1000000000004"/>
    <n v="30816"/>
    <x v="7"/>
    <x v="6"/>
    <x v="20"/>
    <x v="57"/>
  </r>
  <r>
    <s v="040711001012"/>
    <x v="147"/>
    <x v="3"/>
    <n v="0"/>
    <n v="0"/>
    <n v="32931"/>
    <n v="172564.8"/>
    <x v="7"/>
    <x v="6"/>
    <x v="20"/>
    <x v="57"/>
  </r>
  <r>
    <s v="040711001019"/>
    <x v="148"/>
    <x v="1"/>
    <n v="300111"/>
    <n v="792833.4"/>
    <n v="194782"/>
    <n v="672846.6"/>
    <x v="7"/>
    <x v="6"/>
    <x v="20"/>
    <x v="58"/>
  </r>
  <r>
    <s v="040711009012"/>
    <x v="149"/>
    <x v="1"/>
    <n v="58200"/>
    <n v="250527.24"/>
    <n v="205271"/>
    <n v="1173711.53"/>
    <x v="7"/>
    <x v="6"/>
    <x v="20"/>
    <x v="59"/>
  </r>
  <r>
    <s v="040711009012"/>
    <x v="149"/>
    <x v="0"/>
    <n v="1080812"/>
    <n v="7564320"/>
    <n v="672930"/>
    <n v="4932367.2"/>
    <x v="7"/>
    <x v="6"/>
    <x v="20"/>
    <x v="59"/>
  </r>
  <r>
    <s v="040721000000"/>
    <x v="150"/>
    <x v="42"/>
    <n v="157285"/>
    <n v="186070"/>
    <n v="0"/>
    <n v="0"/>
    <x v="7"/>
    <x v="6"/>
    <x v="21"/>
    <x v="60"/>
  </r>
  <r>
    <s v="040721000000"/>
    <x v="150"/>
    <x v="98"/>
    <n v="26085"/>
    <n v="30400"/>
    <n v="0"/>
    <n v="0"/>
    <x v="7"/>
    <x v="6"/>
    <x v="21"/>
    <x v="60"/>
  </r>
  <r>
    <s v="040721000000"/>
    <x v="150"/>
    <x v="3"/>
    <n v="39100"/>
    <n v="33984"/>
    <n v="0"/>
    <n v="0"/>
    <x v="7"/>
    <x v="6"/>
    <x v="21"/>
    <x v="60"/>
  </r>
  <r>
    <s v="040721000000"/>
    <x v="150"/>
    <x v="63"/>
    <n v="76138"/>
    <n v="78751.070000000007"/>
    <n v="0"/>
    <n v="0"/>
    <x v="7"/>
    <x v="6"/>
    <x v="21"/>
    <x v="60"/>
  </r>
  <r>
    <s v="040721000000"/>
    <x v="150"/>
    <x v="12"/>
    <n v="114800"/>
    <n v="121358.11"/>
    <n v="24300"/>
    <n v="29952"/>
    <x v="7"/>
    <x v="6"/>
    <x v="21"/>
    <x v="60"/>
  </r>
  <r>
    <s v="040721000000"/>
    <x v="150"/>
    <x v="9"/>
    <n v="6530968"/>
    <n v="7095872.7800000003"/>
    <n v="273053.49"/>
    <n v="352117.76000000001"/>
    <x v="7"/>
    <x v="6"/>
    <x v="21"/>
    <x v="60"/>
  </r>
  <r>
    <s v="040721000000"/>
    <x v="150"/>
    <x v="10"/>
    <n v="25800"/>
    <n v="47068"/>
    <n v="0"/>
    <n v="0"/>
    <x v="7"/>
    <x v="6"/>
    <x v="21"/>
    <x v="60"/>
  </r>
  <r>
    <s v="040721000000"/>
    <x v="150"/>
    <x v="57"/>
    <n v="50740"/>
    <n v="85248"/>
    <n v="0"/>
    <n v="0"/>
    <x v="7"/>
    <x v="6"/>
    <x v="21"/>
    <x v="60"/>
  </r>
  <r>
    <s v="040721000000"/>
    <x v="150"/>
    <x v="1"/>
    <n v="912990"/>
    <n v="1213579.7"/>
    <n v="0"/>
    <n v="0"/>
    <x v="7"/>
    <x v="6"/>
    <x v="21"/>
    <x v="60"/>
  </r>
  <r>
    <s v="040721000000"/>
    <x v="150"/>
    <x v="73"/>
    <n v="185600"/>
    <n v="201944"/>
    <n v="23700"/>
    <n v="24960"/>
    <x v="7"/>
    <x v="6"/>
    <x v="21"/>
    <x v="60"/>
  </r>
  <r>
    <s v="040721000000"/>
    <x v="150"/>
    <x v="25"/>
    <n v="121300"/>
    <n v="135924.87"/>
    <n v="0"/>
    <n v="0"/>
    <x v="7"/>
    <x v="6"/>
    <x v="21"/>
    <x v="60"/>
  </r>
  <r>
    <s v="040721000000"/>
    <x v="150"/>
    <x v="40"/>
    <n v="122200"/>
    <n v="126000"/>
    <n v="0"/>
    <n v="0"/>
    <x v="7"/>
    <x v="6"/>
    <x v="21"/>
    <x v="60"/>
  </r>
  <r>
    <s v="040721000000"/>
    <x v="150"/>
    <x v="11"/>
    <n v="142000"/>
    <n v="146012"/>
    <n v="0"/>
    <n v="0"/>
    <x v="7"/>
    <x v="6"/>
    <x v="21"/>
    <x v="60"/>
  </r>
  <r>
    <s v="040721000000"/>
    <x v="150"/>
    <x v="5"/>
    <n v="207210"/>
    <n v="182857.82"/>
    <n v="176662"/>
    <n v="223604"/>
    <x v="7"/>
    <x v="6"/>
    <x v="21"/>
    <x v="60"/>
  </r>
  <r>
    <s v="040721000000"/>
    <x v="150"/>
    <x v="28"/>
    <n v="19800"/>
    <n v="27674"/>
    <n v="0"/>
    <n v="0"/>
    <x v="7"/>
    <x v="6"/>
    <x v="21"/>
    <x v="60"/>
  </r>
  <r>
    <s v="040721000000"/>
    <x v="150"/>
    <x v="14"/>
    <n v="44790"/>
    <n v="68096"/>
    <n v="0"/>
    <n v="0"/>
    <x v="7"/>
    <x v="6"/>
    <x v="21"/>
    <x v="60"/>
  </r>
  <r>
    <s v="040721000000"/>
    <x v="150"/>
    <x v="41"/>
    <n v="149430"/>
    <n v="177703.2"/>
    <n v="206724"/>
    <n v="230592.96"/>
    <x v="7"/>
    <x v="6"/>
    <x v="21"/>
    <x v="60"/>
  </r>
  <r>
    <s v="040721000000"/>
    <x v="150"/>
    <x v="30"/>
    <n v="179300"/>
    <n v="112605"/>
    <n v="0"/>
    <n v="0"/>
    <x v="7"/>
    <x v="6"/>
    <x v="21"/>
    <x v="60"/>
  </r>
  <r>
    <s v="040721000000"/>
    <x v="150"/>
    <x v="13"/>
    <n v="205165"/>
    <n v="275936"/>
    <n v="0"/>
    <n v="0"/>
    <x v="7"/>
    <x v="6"/>
    <x v="21"/>
    <x v="60"/>
  </r>
  <r>
    <s v="040721000000"/>
    <x v="150"/>
    <x v="39"/>
    <n v="803510"/>
    <n v="1002643.5"/>
    <n v="0"/>
    <n v="0"/>
    <x v="7"/>
    <x v="6"/>
    <x v="21"/>
    <x v="60"/>
  </r>
  <r>
    <s v="040811800000"/>
    <x v="151"/>
    <x v="32"/>
    <n v="0"/>
    <n v="0"/>
    <n v="1620"/>
    <n v="15221.06"/>
    <x v="7"/>
    <x v="6"/>
    <x v="22"/>
    <x v="61"/>
  </r>
  <r>
    <s v="040819810000"/>
    <x v="152"/>
    <x v="32"/>
    <n v="1360"/>
    <n v="5672.9"/>
    <n v="700"/>
    <n v="3921.81"/>
    <x v="7"/>
    <x v="6"/>
    <x v="23"/>
    <x v="61"/>
  </r>
  <r>
    <s v="040899800000"/>
    <x v="153"/>
    <x v="32"/>
    <n v="1660"/>
    <n v="2413.33"/>
    <n v="0"/>
    <n v="0"/>
    <x v="7"/>
    <x v="6"/>
    <x v="24"/>
    <x v="61"/>
  </r>
  <r>
    <s v="040900000011001"/>
    <x v="154"/>
    <x v="29"/>
    <n v="19756.8"/>
    <n v="93766.19"/>
    <n v="0"/>
    <n v="0"/>
    <x v="7"/>
    <x v="7"/>
    <x v="25"/>
    <x v="62"/>
  </r>
  <r>
    <s v="040900000011001"/>
    <x v="154"/>
    <x v="34"/>
    <n v="2400"/>
    <n v="16956"/>
    <n v="1460"/>
    <n v="10032.32"/>
    <x v="7"/>
    <x v="7"/>
    <x v="25"/>
    <x v="62"/>
  </r>
  <r>
    <s v="040900000011001"/>
    <x v="154"/>
    <x v="39"/>
    <n v="1800"/>
    <n v="10036.56"/>
    <n v="1800"/>
    <n v="10205.17"/>
    <x v="7"/>
    <x v="7"/>
    <x v="25"/>
    <x v="62"/>
  </r>
  <r>
    <s v="040900000011001"/>
    <x v="154"/>
    <x v="8"/>
    <n v="6809"/>
    <n v="37854"/>
    <n v="14854"/>
    <n v="80953.64"/>
    <x v="7"/>
    <x v="7"/>
    <x v="25"/>
    <x v="62"/>
  </r>
  <r>
    <s v="040900000011001"/>
    <x v="154"/>
    <x v="7"/>
    <n v="12072.77"/>
    <n v="59172.81"/>
    <n v="20615.23"/>
    <n v="94361.9"/>
    <x v="7"/>
    <x v="7"/>
    <x v="25"/>
    <x v="62"/>
  </r>
  <r>
    <s v="040900000011001"/>
    <x v="154"/>
    <x v="3"/>
    <n v="5480"/>
    <n v="29232.91"/>
    <n v="1940"/>
    <n v="9891.2800000000007"/>
    <x v="7"/>
    <x v="7"/>
    <x v="25"/>
    <x v="62"/>
  </r>
  <r>
    <s v="040900000011001"/>
    <x v="154"/>
    <x v="23"/>
    <n v="10459"/>
    <n v="63906.16"/>
    <n v="0"/>
    <n v="0"/>
    <x v="7"/>
    <x v="7"/>
    <x v="25"/>
    <x v="62"/>
  </r>
  <r>
    <s v="040900000011001"/>
    <x v="154"/>
    <x v="44"/>
    <n v="12279.41"/>
    <n v="50774.94"/>
    <n v="1253.8"/>
    <n v="8338.5"/>
    <x v="7"/>
    <x v="7"/>
    <x v="25"/>
    <x v="62"/>
  </r>
  <r>
    <s v="040900000011001"/>
    <x v="154"/>
    <x v="43"/>
    <n v="24245"/>
    <n v="164665.43"/>
    <n v="57211"/>
    <n v="386408.93"/>
    <x v="7"/>
    <x v="7"/>
    <x v="25"/>
    <x v="62"/>
  </r>
  <r>
    <s v="040900000011001"/>
    <x v="154"/>
    <x v="45"/>
    <n v="39340"/>
    <n v="129443.38"/>
    <n v="14234"/>
    <n v="73630.100000000006"/>
    <x v="7"/>
    <x v="7"/>
    <x v="25"/>
    <x v="62"/>
  </r>
  <r>
    <s v="040900000011001"/>
    <x v="154"/>
    <x v="27"/>
    <n v="112896"/>
    <n v="515602.57"/>
    <n v="0"/>
    <n v="0"/>
    <x v="7"/>
    <x v="7"/>
    <x v="25"/>
    <x v="62"/>
  </r>
  <r>
    <s v="040900000011002"/>
    <x v="217"/>
    <x v="7"/>
    <n v="0"/>
    <n v="0"/>
    <n v="5633.23"/>
    <n v="26130.5"/>
    <x v="7"/>
    <x v="7"/>
    <x v="25"/>
    <x v="63"/>
  </r>
  <r>
    <s v="040900000011002"/>
    <x v="217"/>
    <x v="29"/>
    <n v="0"/>
    <n v="0"/>
    <n v="36918"/>
    <n v="184085.41"/>
    <x v="7"/>
    <x v="7"/>
    <x v="25"/>
    <x v="63"/>
  </r>
  <r>
    <s v="040900000011002"/>
    <x v="217"/>
    <x v="44"/>
    <n v="7376.87"/>
    <n v="30028"/>
    <n v="8790"/>
    <n v="44576.6"/>
    <x v="7"/>
    <x v="7"/>
    <x v="25"/>
    <x v="63"/>
  </r>
  <r>
    <s v="040900000011004"/>
    <x v="155"/>
    <x v="44"/>
    <n v="17731.14"/>
    <n v="72781.320000000007"/>
    <n v="7200"/>
    <n v="33901.08"/>
    <x v="7"/>
    <x v="7"/>
    <x v="25"/>
    <x v="63"/>
  </r>
  <r>
    <s v="040900000011004"/>
    <x v="155"/>
    <x v="29"/>
    <n v="0"/>
    <n v="0"/>
    <n v="18773.37"/>
    <n v="100021.64"/>
    <x v="7"/>
    <x v="7"/>
    <x v="25"/>
    <x v="63"/>
  </r>
  <r>
    <s v="040900000012001"/>
    <x v="156"/>
    <x v="25"/>
    <n v="341.7"/>
    <n v="6907.62"/>
    <n v="1830"/>
    <n v="13208.05"/>
    <x v="7"/>
    <x v="7"/>
    <x v="26"/>
    <x v="64"/>
  </r>
  <r>
    <s v="040900000012001"/>
    <x v="156"/>
    <x v="34"/>
    <n v="4327.2"/>
    <n v="15888"/>
    <n v="3452.76"/>
    <n v="13728.96"/>
    <x v="7"/>
    <x v="7"/>
    <x v="26"/>
    <x v="64"/>
  </r>
  <r>
    <s v="040900000012001"/>
    <x v="156"/>
    <x v="87"/>
    <n v="0"/>
    <n v="0"/>
    <n v="4080"/>
    <n v="16433.34"/>
    <x v="7"/>
    <x v="7"/>
    <x v="26"/>
    <x v="64"/>
  </r>
  <r>
    <s v="040900000012001"/>
    <x v="156"/>
    <x v="3"/>
    <n v="7904"/>
    <n v="29773.09"/>
    <n v="4129.2"/>
    <n v="14461"/>
    <x v="7"/>
    <x v="7"/>
    <x v="26"/>
    <x v="64"/>
  </r>
  <r>
    <s v="040900000012001"/>
    <x v="156"/>
    <x v="46"/>
    <n v="4447.5"/>
    <n v="29095.15"/>
    <n v="0"/>
    <n v="0"/>
    <x v="7"/>
    <x v="7"/>
    <x v="26"/>
    <x v="64"/>
  </r>
  <r>
    <s v="040900000012001"/>
    <x v="156"/>
    <x v="18"/>
    <n v="2536"/>
    <n v="7752.58"/>
    <n v="3600"/>
    <n v="10976.09"/>
    <x v="7"/>
    <x v="7"/>
    <x v="26"/>
    <x v="64"/>
  </r>
  <r>
    <s v="040900000012001"/>
    <x v="156"/>
    <x v="5"/>
    <n v="0"/>
    <n v="0"/>
    <n v="43200"/>
    <n v="84338.87"/>
    <x v="7"/>
    <x v="7"/>
    <x v="26"/>
    <x v="64"/>
  </r>
  <r>
    <s v="040900000012001"/>
    <x v="156"/>
    <x v="8"/>
    <n v="600"/>
    <n v="4200"/>
    <n v="6720"/>
    <n v="21248"/>
    <x v="7"/>
    <x v="7"/>
    <x v="26"/>
    <x v="64"/>
  </r>
  <r>
    <s v="040900000012001"/>
    <x v="156"/>
    <x v="7"/>
    <n v="6609.6"/>
    <n v="23514.55"/>
    <n v="9139.2000000000007"/>
    <n v="35126.639999999999"/>
    <x v="7"/>
    <x v="7"/>
    <x v="26"/>
    <x v="64"/>
  </r>
  <r>
    <s v="040900000012001"/>
    <x v="156"/>
    <x v="43"/>
    <n v="9853"/>
    <n v="61349.98"/>
    <n v="0"/>
    <n v="0"/>
    <x v="7"/>
    <x v="7"/>
    <x v="26"/>
    <x v="64"/>
  </r>
  <r>
    <s v="040900000012001"/>
    <x v="156"/>
    <x v="39"/>
    <n v="12096"/>
    <n v="36393.440000000002"/>
    <n v="15047.04"/>
    <n v="49690.41"/>
    <x v="7"/>
    <x v="7"/>
    <x v="26"/>
    <x v="64"/>
  </r>
  <r>
    <s v="040900000012001"/>
    <x v="156"/>
    <x v="68"/>
    <n v="0"/>
    <n v="0"/>
    <n v="21600"/>
    <n v="37691.1"/>
    <x v="7"/>
    <x v="7"/>
    <x v="26"/>
    <x v="64"/>
  </r>
  <r>
    <s v="040900000012001"/>
    <x v="156"/>
    <x v="45"/>
    <n v="4819"/>
    <n v="34231.07"/>
    <n v="0"/>
    <n v="0"/>
    <x v="7"/>
    <x v="7"/>
    <x v="26"/>
    <x v="64"/>
  </r>
  <r>
    <s v="040900000012002"/>
    <x v="218"/>
    <x v="7"/>
    <n v="0"/>
    <n v="0"/>
    <n v="9547.2000000000007"/>
    <n v="36677.49"/>
    <x v="7"/>
    <x v="7"/>
    <x v="26"/>
    <x v="65"/>
  </r>
  <r>
    <s v="040900000012004"/>
    <x v="157"/>
    <x v="44"/>
    <n v="262845"/>
    <n v="408139.3"/>
    <n v="204140"/>
    <n v="332995.90000000002"/>
    <x v="7"/>
    <x v="7"/>
    <x v="26"/>
    <x v="65"/>
  </r>
  <r>
    <s v="040900000012004"/>
    <x v="157"/>
    <x v="7"/>
    <n v="588000"/>
    <n v="978890"/>
    <n v="980000"/>
    <n v="1538540"/>
    <x v="7"/>
    <x v="7"/>
    <x v="26"/>
    <x v="65"/>
  </r>
  <r>
    <s v="040900000012004"/>
    <x v="157"/>
    <x v="5"/>
    <n v="0"/>
    <n v="0"/>
    <n v="21240"/>
    <n v="40996.050000000003"/>
    <x v="7"/>
    <x v="7"/>
    <x v="26"/>
    <x v="65"/>
  </r>
  <r>
    <s v="040900000012004"/>
    <x v="157"/>
    <x v="29"/>
    <n v="212400"/>
    <n v="360690.99"/>
    <n v="276120"/>
    <n v="544520.16"/>
    <x v="7"/>
    <x v="7"/>
    <x v="26"/>
    <x v="65"/>
  </r>
  <r>
    <s v="040900000012006"/>
    <x v="158"/>
    <x v="51"/>
    <n v="43200"/>
    <n v="83096.14"/>
    <n v="0"/>
    <n v="0"/>
    <x v="7"/>
    <x v="7"/>
    <x v="26"/>
    <x v="65"/>
  </r>
  <r>
    <s v="040900000012006"/>
    <x v="158"/>
    <x v="5"/>
    <n v="43200"/>
    <n v="84966.41"/>
    <n v="0"/>
    <n v="0"/>
    <x v="7"/>
    <x v="7"/>
    <x v="26"/>
    <x v="65"/>
  </r>
  <r>
    <s v="040900000012006"/>
    <x v="158"/>
    <x v="7"/>
    <n v="0"/>
    <n v="0"/>
    <n v="38400"/>
    <n v="62592"/>
    <x v="7"/>
    <x v="7"/>
    <x v="26"/>
    <x v="65"/>
  </r>
  <r>
    <s v="041090000019"/>
    <x v="159"/>
    <x v="47"/>
    <n v="49"/>
    <n v="754.05"/>
    <n v="122.5"/>
    <n v="2011.29"/>
    <x v="7"/>
    <x v="8"/>
    <x v="27"/>
    <x v="66"/>
  </r>
  <r>
    <s v="050400001019"/>
    <x v="263"/>
    <x v="20"/>
    <n v="29383.84"/>
    <n v="96005.06"/>
    <n v="0"/>
    <n v="0"/>
    <x v="7"/>
    <x v="8"/>
    <x v="27"/>
    <x v="66"/>
  </r>
  <r>
    <s v="050400009010"/>
    <x v="160"/>
    <x v="29"/>
    <n v="9820"/>
    <n v="206142.77"/>
    <n v="11725"/>
    <n v="228670.13"/>
    <x v="7"/>
    <x v="8"/>
    <x v="27"/>
    <x v="66"/>
  </r>
  <r>
    <s v="050400009010"/>
    <x v="160"/>
    <x v="23"/>
    <n v="64844"/>
    <n v="2071530.06"/>
    <n v="60695"/>
    <n v="2101415.92"/>
    <x v="7"/>
    <x v="8"/>
    <x v="27"/>
    <x v="66"/>
  </r>
  <r>
    <s v="050400009010"/>
    <x v="160"/>
    <x v="96"/>
    <n v="115148"/>
    <n v="829890"/>
    <n v="0"/>
    <n v="0"/>
    <x v="7"/>
    <x v="8"/>
    <x v="27"/>
    <x v="66"/>
  </r>
  <r>
    <s v="050400009010"/>
    <x v="160"/>
    <x v="44"/>
    <n v="400"/>
    <n v="15536.93"/>
    <n v="920"/>
    <n v="22481.61"/>
    <x v="7"/>
    <x v="8"/>
    <x v="27"/>
    <x v="66"/>
  </r>
  <r>
    <s v="050400009010"/>
    <x v="160"/>
    <x v="25"/>
    <n v="38675"/>
    <n v="1078945"/>
    <n v="15375"/>
    <n v="487460.29"/>
    <x v="7"/>
    <x v="8"/>
    <x v="27"/>
    <x v="66"/>
  </r>
  <r>
    <s v="050400009010"/>
    <x v="160"/>
    <x v="30"/>
    <n v="0"/>
    <n v="0"/>
    <n v="496"/>
    <n v="4962.4399999999996"/>
    <x v="7"/>
    <x v="8"/>
    <x v="27"/>
    <x v="66"/>
  </r>
  <r>
    <s v="050400009090"/>
    <x v="161"/>
    <x v="88"/>
    <n v="28000"/>
    <n v="24360"/>
    <n v="504000"/>
    <n v="613340"/>
    <x v="7"/>
    <x v="8"/>
    <x v="27"/>
    <x v="66"/>
  </r>
  <r>
    <s v="050400009090"/>
    <x v="161"/>
    <x v="20"/>
    <n v="255447"/>
    <n v="830370"/>
    <n v="96400"/>
    <n v="558600.28"/>
    <x v="7"/>
    <x v="8"/>
    <x v="27"/>
    <x v="66"/>
  </r>
  <r>
    <s v="050400009090"/>
    <x v="161"/>
    <x v="42"/>
    <n v="0"/>
    <n v="0"/>
    <n v="28000"/>
    <n v="35700"/>
    <x v="7"/>
    <x v="8"/>
    <x v="27"/>
    <x v="66"/>
  </r>
  <r>
    <s v="050400009090"/>
    <x v="161"/>
    <x v="96"/>
    <n v="0"/>
    <n v="0"/>
    <n v="28000"/>
    <n v="218400.24"/>
    <x v="7"/>
    <x v="8"/>
    <x v="27"/>
    <x v="66"/>
  </r>
  <r>
    <s v="050400009090"/>
    <x v="161"/>
    <x v="82"/>
    <n v="0"/>
    <n v="0"/>
    <n v="168000"/>
    <n v="192080"/>
    <x v="7"/>
    <x v="8"/>
    <x v="27"/>
    <x v="66"/>
  </r>
  <r>
    <s v="050400009090"/>
    <x v="161"/>
    <x v="74"/>
    <n v="28000"/>
    <n v="24360"/>
    <n v="476000"/>
    <n v="554820"/>
    <x v="7"/>
    <x v="8"/>
    <x v="27"/>
    <x v="66"/>
  </r>
  <r>
    <s v="050510900000"/>
    <x v="219"/>
    <x v="23"/>
    <n v="0"/>
    <n v="0"/>
    <n v="6971"/>
    <n v="108047.34"/>
    <x v="7"/>
    <x v="8"/>
    <x v="27"/>
    <x v="66"/>
  </r>
  <r>
    <s v="050510900000"/>
    <x v="219"/>
    <x v="30"/>
    <n v="0"/>
    <n v="0"/>
    <n v="60"/>
    <n v="285"/>
    <x v="7"/>
    <x v="8"/>
    <x v="27"/>
    <x v="66"/>
  </r>
  <r>
    <s v="050800900000"/>
    <x v="162"/>
    <x v="6"/>
    <n v="21385"/>
    <n v="185124.33"/>
    <n v="7567.5"/>
    <n v="78355.73"/>
    <x v="7"/>
    <x v="8"/>
    <x v="27"/>
    <x v="66"/>
  </r>
  <r>
    <s v="050800900000"/>
    <x v="162"/>
    <x v="22"/>
    <n v="0"/>
    <n v="0"/>
    <n v="14846"/>
    <n v="152849.79999999999"/>
    <x v="7"/>
    <x v="8"/>
    <x v="27"/>
    <x v="66"/>
  </r>
  <r>
    <s v="050800900000"/>
    <x v="162"/>
    <x v="26"/>
    <n v="47634"/>
    <n v="294924.93"/>
    <n v="33110.400000000001"/>
    <n v="244434.24"/>
    <x v="7"/>
    <x v="8"/>
    <x v="27"/>
    <x v="66"/>
  </r>
  <r>
    <s v="050800900000"/>
    <x v="162"/>
    <x v="5"/>
    <n v="0"/>
    <n v="0"/>
    <n v="1760"/>
    <n v="18809.23"/>
    <x v="7"/>
    <x v="8"/>
    <x v="27"/>
    <x v="66"/>
  </r>
  <r>
    <s v="050800900000"/>
    <x v="162"/>
    <x v="7"/>
    <n v="850"/>
    <n v="10000"/>
    <n v="680"/>
    <n v="8000"/>
    <x v="7"/>
    <x v="8"/>
    <x v="27"/>
    <x v="66"/>
  </r>
  <r>
    <s v="051110000000"/>
    <x v="249"/>
    <x v="34"/>
    <n v="0"/>
    <n v="0"/>
    <n v="52.43"/>
    <n v="17780.89"/>
    <x v="7"/>
    <x v="8"/>
    <x v="27"/>
    <x v="66"/>
  </r>
  <r>
    <s v="051191900011"/>
    <x v="163"/>
    <x v="48"/>
    <n v="270"/>
    <n v="3736"/>
    <n v="467"/>
    <n v="19086"/>
    <x v="7"/>
    <x v="8"/>
    <x v="27"/>
    <x v="66"/>
  </r>
  <r>
    <s v="051191900019"/>
    <x v="0"/>
    <x v="7"/>
    <n v="56307"/>
    <n v="33468.629999999997"/>
    <n v="143424"/>
    <n v="92449.46"/>
    <x v="7"/>
    <x v="8"/>
    <x v="27"/>
    <x v="66"/>
  </r>
  <r>
    <s v="051199100000"/>
    <x v="164"/>
    <x v="49"/>
    <n v="1021730"/>
    <n v="345195.5"/>
    <n v="741620"/>
    <n v="252087.5"/>
    <x v="7"/>
    <x v="8"/>
    <x v="27"/>
    <x v="66"/>
  </r>
  <r>
    <s v="051199100000"/>
    <x v="164"/>
    <x v="74"/>
    <n v="24650"/>
    <n v="10650"/>
    <n v="0"/>
    <n v="0"/>
    <x v="7"/>
    <x v="8"/>
    <x v="27"/>
    <x v="66"/>
  </r>
  <r>
    <s v="051199100000"/>
    <x v="164"/>
    <x v="50"/>
    <n v="148540"/>
    <n v="50130"/>
    <n v="217014"/>
    <n v="76084"/>
    <x v="7"/>
    <x v="8"/>
    <x v="27"/>
    <x v="66"/>
  </r>
  <r>
    <s v="051199100000"/>
    <x v="164"/>
    <x v="52"/>
    <n v="349550"/>
    <n v="127976"/>
    <n v="422940"/>
    <n v="150534"/>
    <x v="7"/>
    <x v="8"/>
    <x v="27"/>
    <x v="66"/>
  </r>
  <r>
    <s v="051199100000"/>
    <x v="164"/>
    <x v="20"/>
    <n v="22869"/>
    <n v="45738"/>
    <n v="0"/>
    <n v="0"/>
    <x v="7"/>
    <x v="8"/>
    <x v="27"/>
    <x v="66"/>
  </r>
  <r>
    <s v="051199100000"/>
    <x v="164"/>
    <x v="75"/>
    <n v="0"/>
    <n v="0"/>
    <n v="24350"/>
    <n v="8800"/>
    <x v="7"/>
    <x v="8"/>
    <x v="27"/>
    <x v="66"/>
  </r>
  <r>
    <s v="051199859013"/>
    <x v="165"/>
    <x v="7"/>
    <n v="0"/>
    <n v="0"/>
    <n v="8902"/>
    <n v="60978.7"/>
    <x v="7"/>
    <x v="8"/>
    <x v="27"/>
    <x v="66"/>
  </r>
  <r>
    <s v="051199859018"/>
    <x v="0"/>
    <x v="69"/>
    <n v="21995"/>
    <n v="186730.18"/>
    <n v="21645"/>
    <n v="134573.60999999999"/>
    <x v="7"/>
    <x v="8"/>
    <x v="27"/>
    <x v="66"/>
  </r>
  <r>
    <s v="051199859018"/>
    <x v="0"/>
    <x v="29"/>
    <n v="0"/>
    <n v="0"/>
    <n v="4347"/>
    <n v="50334.57"/>
    <x v="7"/>
    <x v="8"/>
    <x v="27"/>
    <x v="66"/>
  </r>
  <r>
    <s v="051199859018"/>
    <x v="0"/>
    <x v="68"/>
    <n v="11210"/>
    <n v="64501.279999999999"/>
    <n v="30825"/>
    <n v="167485.32"/>
    <x v="7"/>
    <x v="8"/>
    <x v="27"/>
    <x v="66"/>
  </r>
  <r>
    <s v="051199859018"/>
    <x v="0"/>
    <x v="51"/>
    <n v="88619"/>
    <n v="717851.02"/>
    <n v="203363"/>
    <n v="1882003.77"/>
    <x v="7"/>
    <x v="8"/>
    <x v="27"/>
    <x v="66"/>
  </r>
  <r>
    <s v="051199859018"/>
    <x v="0"/>
    <x v="52"/>
    <n v="77850"/>
    <n v="40235.25"/>
    <n v="751800"/>
    <n v="378352"/>
    <x v="7"/>
    <x v="8"/>
    <x v="27"/>
    <x v="66"/>
  </r>
  <r>
    <s v="051199859018"/>
    <x v="0"/>
    <x v="96"/>
    <n v="0"/>
    <n v="0"/>
    <n v="10302"/>
    <n v="154240"/>
    <x v="7"/>
    <x v="8"/>
    <x v="27"/>
    <x v="66"/>
  </r>
  <r>
    <s v="051199859018"/>
    <x v="0"/>
    <x v="6"/>
    <n v="18001"/>
    <n v="125997.58"/>
    <n v="16942"/>
    <n v="138232.12"/>
    <x v="7"/>
    <x v="8"/>
    <x v="27"/>
    <x v="66"/>
  </r>
  <r>
    <s v="051199859018"/>
    <x v="0"/>
    <x v="7"/>
    <n v="32436"/>
    <n v="544518.51"/>
    <n v="37647"/>
    <n v="605114.26"/>
    <x v="7"/>
    <x v="8"/>
    <x v="27"/>
    <x v="66"/>
  </r>
  <r>
    <s v="051199859018"/>
    <x v="0"/>
    <x v="25"/>
    <n v="15280"/>
    <n v="131548.35999999999"/>
    <n v="39604"/>
    <n v="304958.62"/>
    <x v="7"/>
    <x v="8"/>
    <x v="27"/>
    <x v="66"/>
  </r>
  <r>
    <s v="051199859018"/>
    <x v="0"/>
    <x v="23"/>
    <n v="18573"/>
    <n v="112992.13"/>
    <n v="59674"/>
    <n v="463200.49"/>
    <x v="7"/>
    <x v="8"/>
    <x v="27"/>
    <x v="66"/>
  </r>
  <r>
    <s v="051199859018"/>
    <x v="0"/>
    <x v="70"/>
    <n v="0"/>
    <n v="0"/>
    <n v="1572"/>
    <n v="21305"/>
    <x v="7"/>
    <x v="8"/>
    <x v="27"/>
    <x v="66"/>
  </r>
  <r>
    <s v="051199859018"/>
    <x v="0"/>
    <x v="93"/>
    <n v="4673"/>
    <n v="47888.39"/>
    <n v="4372"/>
    <n v="49037.74"/>
    <x v="7"/>
    <x v="8"/>
    <x v="27"/>
    <x v="66"/>
  </r>
  <r>
    <s v="051199859018"/>
    <x v="0"/>
    <x v="71"/>
    <n v="1378"/>
    <n v="55858"/>
    <n v="0"/>
    <n v="0"/>
    <x v="7"/>
    <x v="8"/>
    <x v="27"/>
    <x v="66"/>
  </r>
  <r>
    <s v="051199859018"/>
    <x v="0"/>
    <x v="5"/>
    <n v="0"/>
    <n v="0"/>
    <n v="626"/>
    <n v="4059.91"/>
    <x v="7"/>
    <x v="8"/>
    <x v="27"/>
    <x v="66"/>
  </r>
  <r>
    <s v="051199859018"/>
    <x v="0"/>
    <x v="45"/>
    <n v="16228"/>
    <n v="77511.13"/>
    <n v="25279"/>
    <n v="197471.15"/>
    <x v="7"/>
    <x v="8"/>
    <x v="27"/>
    <x v="66"/>
  </r>
  <r>
    <s v="051199859018"/>
    <x v="0"/>
    <x v="88"/>
    <n v="0"/>
    <n v="0"/>
    <n v="100500"/>
    <n v="33470"/>
    <x v="7"/>
    <x v="8"/>
    <x v="27"/>
    <x v="66"/>
  </r>
  <r>
    <s v="051199859018"/>
    <x v="0"/>
    <x v="26"/>
    <n v="21144"/>
    <n v="162839.24"/>
    <n v="0"/>
    <n v="0"/>
    <x v="7"/>
    <x v="8"/>
    <x v="27"/>
    <x v="66"/>
  </r>
  <r>
    <s v="150210900000"/>
    <x v="236"/>
    <x v="1"/>
    <n v="5800"/>
    <n v="9850"/>
    <n v="0"/>
    <n v="0"/>
    <x v="7"/>
    <x v="8"/>
    <x v="27"/>
    <x v="66"/>
  </r>
  <r>
    <s v="150210900000"/>
    <x v="236"/>
    <x v="25"/>
    <n v="0"/>
    <n v="0"/>
    <n v="619560"/>
    <n v="454382.2"/>
    <x v="7"/>
    <x v="8"/>
    <x v="27"/>
    <x v="66"/>
  </r>
  <r>
    <s v="150290900011"/>
    <x v="264"/>
    <x v="1"/>
    <n v="5632"/>
    <n v="6136.84"/>
    <n v="0"/>
    <n v="0"/>
    <x v="7"/>
    <x v="8"/>
    <x v="27"/>
    <x v="66"/>
  </r>
  <r>
    <s v="150290900011"/>
    <x v="264"/>
    <x v="14"/>
    <n v="22490"/>
    <n v="24090.81"/>
    <n v="0"/>
    <n v="0"/>
    <x v="7"/>
    <x v="8"/>
    <x v="27"/>
    <x v="66"/>
  </r>
  <r>
    <s v="150290900012"/>
    <x v="166"/>
    <x v="7"/>
    <n v="0"/>
    <n v="0"/>
    <n v="195"/>
    <n v="3600"/>
    <x v="7"/>
    <x v="8"/>
    <x v="27"/>
    <x v="66"/>
  </r>
  <r>
    <s v="150290900012"/>
    <x v="166"/>
    <x v="1"/>
    <n v="132723"/>
    <n v="145619.07"/>
    <n v="261217"/>
    <n v="211127.82"/>
    <x v="7"/>
    <x v="8"/>
    <x v="27"/>
    <x v="66"/>
  </r>
  <r>
    <s v="150290900012"/>
    <x v="166"/>
    <x v="8"/>
    <n v="1000"/>
    <n v="3115"/>
    <n v="0"/>
    <n v="0"/>
    <x v="7"/>
    <x v="8"/>
    <x v="27"/>
    <x v="66"/>
  </r>
  <r>
    <s v="150300300000"/>
    <x v="167"/>
    <x v="32"/>
    <n v="0"/>
    <n v="0"/>
    <n v="129870"/>
    <n v="88105.39"/>
    <x v="7"/>
    <x v="8"/>
    <x v="27"/>
    <x v="66"/>
  </r>
  <r>
    <s v="150410101000"/>
    <x v="275"/>
    <x v="107"/>
    <n v="0"/>
    <n v="0"/>
    <n v="49.57"/>
    <n v="337.2"/>
    <x v="7"/>
    <x v="8"/>
    <x v="27"/>
    <x v="66"/>
  </r>
  <r>
    <s v="150500900011"/>
    <x v="237"/>
    <x v="1"/>
    <n v="50"/>
    <n v="556.28"/>
    <n v="0"/>
    <n v="0"/>
    <x v="7"/>
    <x v="8"/>
    <x v="27"/>
    <x v="66"/>
  </r>
  <r>
    <s v="152190910011"/>
    <x v="220"/>
    <x v="1"/>
    <n v="300"/>
    <n v="114.73"/>
    <n v="0"/>
    <n v="0"/>
    <x v="7"/>
    <x v="8"/>
    <x v="27"/>
    <x v="66"/>
  </r>
  <r>
    <s v="160100910011"/>
    <x v="168"/>
    <x v="54"/>
    <n v="16219.96"/>
    <n v="25122.639999999999"/>
    <n v="0"/>
    <n v="0"/>
    <x v="7"/>
    <x v="1"/>
    <x v="28"/>
    <x v="67"/>
  </r>
  <r>
    <s v="160100910011"/>
    <x v="168"/>
    <x v="34"/>
    <n v="77.47"/>
    <n v="1313.19"/>
    <n v="0"/>
    <n v="0"/>
    <x v="7"/>
    <x v="1"/>
    <x v="28"/>
    <x v="67"/>
  </r>
  <r>
    <s v="160100910011"/>
    <x v="168"/>
    <x v="63"/>
    <n v="480"/>
    <n v="653.09"/>
    <n v="0"/>
    <n v="0"/>
    <x v="7"/>
    <x v="1"/>
    <x v="28"/>
    <x v="67"/>
  </r>
  <r>
    <s v="160100910011"/>
    <x v="168"/>
    <x v="10"/>
    <n v="635"/>
    <n v="2539.6"/>
    <n v="0"/>
    <n v="0"/>
    <x v="7"/>
    <x v="1"/>
    <x v="28"/>
    <x v="67"/>
  </r>
  <r>
    <s v="160100910011"/>
    <x v="168"/>
    <x v="53"/>
    <n v="6705"/>
    <n v="11137.29"/>
    <n v="0"/>
    <n v="0"/>
    <x v="7"/>
    <x v="1"/>
    <x v="28"/>
    <x v="67"/>
  </r>
  <r>
    <s v="160100910011"/>
    <x v="168"/>
    <x v="76"/>
    <n v="1930"/>
    <n v="2714"/>
    <n v="0"/>
    <n v="0"/>
    <x v="7"/>
    <x v="1"/>
    <x v="28"/>
    <x v="67"/>
  </r>
  <r>
    <s v="160100910011"/>
    <x v="168"/>
    <x v="89"/>
    <n v="4382.8"/>
    <n v="6900.69"/>
    <n v="0"/>
    <n v="0"/>
    <x v="7"/>
    <x v="1"/>
    <x v="28"/>
    <x v="67"/>
  </r>
  <r>
    <s v="160100910011"/>
    <x v="168"/>
    <x v="2"/>
    <n v="0"/>
    <n v="0"/>
    <n v="36422.400000000001"/>
    <n v="69723.87"/>
    <x v="7"/>
    <x v="1"/>
    <x v="28"/>
    <x v="67"/>
  </r>
  <r>
    <s v="160100910011"/>
    <x v="168"/>
    <x v="0"/>
    <n v="96904.320000000007"/>
    <n v="137643.6"/>
    <n v="93349.6"/>
    <n v="98237.5"/>
    <x v="7"/>
    <x v="1"/>
    <x v="28"/>
    <x v="67"/>
  </r>
  <r>
    <s v="160100910019"/>
    <x v="169"/>
    <x v="1"/>
    <n v="424.81"/>
    <n v="1005.39"/>
    <n v="0"/>
    <n v="0"/>
    <x v="7"/>
    <x v="1"/>
    <x v="28"/>
    <x v="67"/>
  </r>
  <r>
    <s v="160100910019"/>
    <x v="169"/>
    <x v="2"/>
    <n v="45"/>
    <n v="18.48"/>
    <n v="0"/>
    <n v="0"/>
    <x v="7"/>
    <x v="1"/>
    <x v="28"/>
    <x v="67"/>
  </r>
  <r>
    <s v="160100910019"/>
    <x v="169"/>
    <x v="0"/>
    <n v="48811"/>
    <n v="314209"/>
    <n v="0"/>
    <n v="0"/>
    <x v="7"/>
    <x v="1"/>
    <x v="28"/>
    <x v="67"/>
  </r>
  <r>
    <s v="160100990021"/>
    <x v="170"/>
    <x v="2"/>
    <n v="70"/>
    <n v="43.5"/>
    <n v="143427.18"/>
    <n v="99228.09"/>
    <x v="7"/>
    <x v="1"/>
    <x v="28"/>
    <x v="67"/>
  </r>
  <r>
    <s v="160100990021"/>
    <x v="170"/>
    <x v="10"/>
    <n v="6327.6"/>
    <n v="40188.699999999997"/>
    <n v="0"/>
    <n v="0"/>
    <x v="7"/>
    <x v="1"/>
    <x v="28"/>
    <x v="67"/>
  </r>
  <r>
    <s v="160100990021"/>
    <x v="170"/>
    <x v="3"/>
    <n v="0"/>
    <n v="0"/>
    <n v="46006.98"/>
    <n v="46999.32"/>
    <x v="7"/>
    <x v="1"/>
    <x v="28"/>
    <x v="67"/>
  </r>
  <r>
    <s v="160100990021"/>
    <x v="170"/>
    <x v="0"/>
    <n v="0"/>
    <n v="0"/>
    <n v="74895.64"/>
    <n v="138537.12"/>
    <x v="7"/>
    <x v="1"/>
    <x v="28"/>
    <x v="67"/>
  </r>
  <r>
    <s v="160100990021"/>
    <x v="170"/>
    <x v="18"/>
    <n v="2582.38"/>
    <n v="46109.05"/>
    <n v="1364.07"/>
    <n v="30542.12"/>
    <x v="7"/>
    <x v="1"/>
    <x v="28"/>
    <x v="67"/>
  </r>
  <r>
    <s v="160100990021"/>
    <x v="170"/>
    <x v="30"/>
    <n v="5198.75"/>
    <n v="59921.2"/>
    <n v="6682.5"/>
    <n v="83081.39"/>
    <x v="7"/>
    <x v="1"/>
    <x v="28"/>
    <x v="67"/>
  </r>
  <r>
    <s v="160100990021"/>
    <x v="170"/>
    <x v="17"/>
    <n v="992.03"/>
    <n v="9945.39"/>
    <n v="0"/>
    <n v="0"/>
    <x v="7"/>
    <x v="1"/>
    <x v="28"/>
    <x v="67"/>
  </r>
  <r>
    <s v="160100990021"/>
    <x v="170"/>
    <x v="1"/>
    <n v="1028.01"/>
    <n v="1361.85"/>
    <n v="56474.19"/>
    <n v="48226.04"/>
    <x v="7"/>
    <x v="1"/>
    <x v="28"/>
    <x v="67"/>
  </r>
  <r>
    <s v="160100990021"/>
    <x v="170"/>
    <x v="77"/>
    <n v="118118.39999999999"/>
    <n v="246158.74"/>
    <n v="0"/>
    <n v="0"/>
    <x v="7"/>
    <x v="1"/>
    <x v="28"/>
    <x v="67"/>
  </r>
  <r>
    <s v="160100990021"/>
    <x v="170"/>
    <x v="41"/>
    <n v="0"/>
    <n v="0"/>
    <n v="138226.32"/>
    <n v="146518.04999999999"/>
    <x v="7"/>
    <x v="1"/>
    <x v="28"/>
    <x v="67"/>
  </r>
  <r>
    <s v="160100990021"/>
    <x v="170"/>
    <x v="34"/>
    <n v="4068.5"/>
    <n v="45739.1"/>
    <n v="0"/>
    <n v="0"/>
    <x v="7"/>
    <x v="1"/>
    <x v="28"/>
    <x v="67"/>
  </r>
  <r>
    <s v="160100990021"/>
    <x v="170"/>
    <x v="55"/>
    <n v="954201.59999999998"/>
    <n v="1852896.01"/>
    <n v="0"/>
    <n v="0"/>
    <x v="7"/>
    <x v="1"/>
    <x v="28"/>
    <x v="67"/>
  </r>
  <r>
    <s v="160100990028"/>
    <x v="171"/>
    <x v="2"/>
    <n v="122250.3"/>
    <n v="99900.93"/>
    <n v="1474"/>
    <n v="1688.28"/>
    <x v="7"/>
    <x v="1"/>
    <x v="28"/>
    <x v="67"/>
  </r>
  <r>
    <s v="160100990028"/>
    <x v="171"/>
    <x v="10"/>
    <n v="410"/>
    <n v="2659.64"/>
    <n v="0"/>
    <n v="0"/>
    <x v="7"/>
    <x v="1"/>
    <x v="28"/>
    <x v="67"/>
  </r>
  <r>
    <s v="160100990028"/>
    <x v="171"/>
    <x v="39"/>
    <n v="3775"/>
    <n v="4017.67"/>
    <n v="0"/>
    <n v="0"/>
    <x v="7"/>
    <x v="1"/>
    <x v="28"/>
    <x v="67"/>
  </r>
  <r>
    <s v="160100990028"/>
    <x v="171"/>
    <x v="31"/>
    <n v="1036745.6"/>
    <n v="1957594.72"/>
    <n v="0"/>
    <n v="0"/>
    <x v="7"/>
    <x v="1"/>
    <x v="28"/>
    <x v="67"/>
  </r>
  <r>
    <s v="160100990028"/>
    <x v="171"/>
    <x v="0"/>
    <n v="671166.66"/>
    <n v="855601.6"/>
    <n v="980580.8"/>
    <n v="1051152.3500000001"/>
    <x v="7"/>
    <x v="1"/>
    <x v="28"/>
    <x v="67"/>
  </r>
  <r>
    <s v="160100990028"/>
    <x v="171"/>
    <x v="90"/>
    <n v="1351.5"/>
    <n v="1148.78"/>
    <n v="0"/>
    <n v="0"/>
    <x v="7"/>
    <x v="1"/>
    <x v="28"/>
    <x v="67"/>
  </r>
  <r>
    <s v="160100990028"/>
    <x v="171"/>
    <x v="9"/>
    <n v="8532"/>
    <n v="6825.6"/>
    <n v="0"/>
    <n v="0"/>
    <x v="7"/>
    <x v="1"/>
    <x v="28"/>
    <x v="67"/>
  </r>
  <r>
    <s v="160100990028"/>
    <x v="171"/>
    <x v="77"/>
    <n v="101376"/>
    <n v="197081.28"/>
    <n v="0"/>
    <n v="0"/>
    <x v="7"/>
    <x v="1"/>
    <x v="28"/>
    <x v="67"/>
  </r>
  <r>
    <s v="160100990028"/>
    <x v="171"/>
    <x v="1"/>
    <n v="4029.76"/>
    <n v="6388.73"/>
    <n v="2000"/>
    <n v="5070.34"/>
    <x v="7"/>
    <x v="1"/>
    <x v="28"/>
    <x v="67"/>
  </r>
  <r>
    <s v="160220900011"/>
    <x v="276"/>
    <x v="108"/>
    <n v="0"/>
    <n v="0"/>
    <n v="6444"/>
    <n v="13195.64"/>
    <x v="7"/>
    <x v="1"/>
    <x v="34"/>
    <x v="93"/>
  </r>
  <r>
    <s v="160231110011"/>
    <x v="172"/>
    <x v="1"/>
    <n v="875.04"/>
    <n v="2423.79"/>
    <n v="1398.36"/>
    <n v="6393.26"/>
    <x v="7"/>
    <x v="2"/>
    <x v="29"/>
    <x v="68"/>
  </r>
  <r>
    <s v="160231110019"/>
    <x v="265"/>
    <x v="18"/>
    <n v="462.54"/>
    <n v="1842.95"/>
    <n v="0"/>
    <n v="0"/>
    <x v="7"/>
    <x v="2"/>
    <x v="29"/>
    <x v="68"/>
  </r>
  <r>
    <s v="160231190011"/>
    <x v="173"/>
    <x v="0"/>
    <n v="3991.19"/>
    <n v="28941.08"/>
    <n v="0"/>
    <n v="0"/>
    <x v="7"/>
    <x v="2"/>
    <x v="29"/>
    <x v="68"/>
  </r>
  <r>
    <s v="160231190011"/>
    <x v="173"/>
    <x v="2"/>
    <n v="140"/>
    <n v="45.42"/>
    <n v="90"/>
    <n v="165.71"/>
    <x v="7"/>
    <x v="2"/>
    <x v="29"/>
    <x v="68"/>
  </r>
  <r>
    <s v="160231190011"/>
    <x v="173"/>
    <x v="1"/>
    <n v="41.02"/>
    <n v="357.74"/>
    <n v="0"/>
    <n v="0"/>
    <x v="7"/>
    <x v="2"/>
    <x v="29"/>
    <x v="68"/>
  </r>
  <r>
    <s v="160231800011"/>
    <x v="174"/>
    <x v="34"/>
    <n v="1.1499999999999999"/>
    <n v="1.5"/>
    <n v="0"/>
    <n v="0"/>
    <x v="7"/>
    <x v="2"/>
    <x v="29"/>
    <x v="68"/>
  </r>
  <r>
    <s v="160232110011"/>
    <x v="175"/>
    <x v="1"/>
    <n v="21015.1"/>
    <n v="49331.199999999997"/>
    <n v="47802.1"/>
    <n v="120418.53"/>
    <x v="7"/>
    <x v="2"/>
    <x v="30"/>
    <x v="69"/>
  </r>
  <r>
    <s v="160232110011"/>
    <x v="175"/>
    <x v="2"/>
    <n v="35"/>
    <n v="41.04"/>
    <n v="10"/>
    <n v="22.69"/>
    <x v="7"/>
    <x v="2"/>
    <x v="30"/>
    <x v="69"/>
  </r>
  <r>
    <s v="160232110011"/>
    <x v="175"/>
    <x v="3"/>
    <n v="7664"/>
    <n v="7560"/>
    <n v="0"/>
    <n v="0"/>
    <x v="7"/>
    <x v="2"/>
    <x v="30"/>
    <x v="69"/>
  </r>
  <r>
    <s v="160232110011"/>
    <x v="175"/>
    <x v="0"/>
    <n v="0"/>
    <n v="0"/>
    <n v="164342.39999999999"/>
    <n v="151314.96"/>
    <x v="7"/>
    <x v="2"/>
    <x v="30"/>
    <x v="69"/>
  </r>
  <r>
    <s v="160232110019"/>
    <x v="277"/>
    <x v="0"/>
    <n v="24000"/>
    <n v="69600"/>
    <n v="0"/>
    <n v="0"/>
    <x v="7"/>
    <x v="2"/>
    <x v="30"/>
    <x v="69"/>
  </r>
  <r>
    <s v="160232190011"/>
    <x v="176"/>
    <x v="7"/>
    <n v="0"/>
    <n v="0"/>
    <n v="2035.68"/>
    <n v="3339"/>
    <x v="7"/>
    <x v="2"/>
    <x v="30"/>
    <x v="69"/>
  </r>
  <r>
    <s v="160232190011"/>
    <x v="176"/>
    <x v="60"/>
    <n v="35313.599999999999"/>
    <n v="33110.28"/>
    <n v="54076.800000000003"/>
    <n v="76873.89"/>
    <x v="7"/>
    <x v="2"/>
    <x v="30"/>
    <x v="69"/>
  </r>
  <r>
    <s v="160232190011"/>
    <x v="176"/>
    <x v="57"/>
    <n v="105421.92"/>
    <n v="126819"/>
    <n v="209124.96"/>
    <n v="232736.09"/>
    <x v="7"/>
    <x v="2"/>
    <x v="30"/>
    <x v="69"/>
  </r>
  <r>
    <s v="160232190011"/>
    <x v="176"/>
    <x v="63"/>
    <n v="0"/>
    <n v="0"/>
    <n v="3549.6"/>
    <n v="6360"/>
    <x v="7"/>
    <x v="2"/>
    <x v="30"/>
    <x v="69"/>
  </r>
  <r>
    <s v="160232190011"/>
    <x v="176"/>
    <x v="74"/>
    <n v="0"/>
    <n v="0"/>
    <n v="37510.559999999998"/>
    <n v="15423.75"/>
    <x v="7"/>
    <x v="2"/>
    <x v="30"/>
    <x v="69"/>
  </r>
  <r>
    <s v="160232190011"/>
    <x v="176"/>
    <x v="19"/>
    <n v="42595.199999999997"/>
    <n v="90000.72"/>
    <n v="93618"/>
    <n v="54576"/>
    <x v="7"/>
    <x v="2"/>
    <x v="30"/>
    <x v="69"/>
  </r>
  <r>
    <s v="160232190011"/>
    <x v="176"/>
    <x v="79"/>
    <n v="0"/>
    <n v="0"/>
    <n v="244943.4"/>
    <n v="350514.9"/>
    <x v="7"/>
    <x v="2"/>
    <x v="30"/>
    <x v="69"/>
  </r>
  <r>
    <s v="160232190011"/>
    <x v="176"/>
    <x v="80"/>
    <n v="32889.9"/>
    <n v="62872.5"/>
    <n v="0"/>
    <n v="0"/>
    <x v="7"/>
    <x v="2"/>
    <x v="30"/>
    <x v="69"/>
  </r>
  <r>
    <s v="160232190011"/>
    <x v="176"/>
    <x v="59"/>
    <n v="0"/>
    <n v="0"/>
    <n v="3916.8"/>
    <n v="7008"/>
    <x v="7"/>
    <x v="2"/>
    <x v="30"/>
    <x v="69"/>
  </r>
  <r>
    <s v="160232190011"/>
    <x v="176"/>
    <x v="39"/>
    <n v="10719.84"/>
    <n v="6230"/>
    <n v="20627.939999999999"/>
    <n v="16451.900000000001"/>
    <x v="7"/>
    <x v="2"/>
    <x v="30"/>
    <x v="69"/>
  </r>
  <r>
    <s v="160232190011"/>
    <x v="176"/>
    <x v="41"/>
    <n v="403143.84"/>
    <n v="461524.55"/>
    <n v="88282.08"/>
    <n v="80869.41"/>
    <x v="7"/>
    <x v="2"/>
    <x v="30"/>
    <x v="69"/>
  </r>
  <r>
    <s v="160232190011"/>
    <x v="176"/>
    <x v="3"/>
    <n v="91194.72"/>
    <n v="78109"/>
    <n v="118853.28"/>
    <n v="74921.850000000006"/>
    <x v="7"/>
    <x v="2"/>
    <x v="30"/>
    <x v="69"/>
  </r>
  <r>
    <s v="160232190011"/>
    <x v="176"/>
    <x v="61"/>
    <n v="109997.7"/>
    <n v="78076.19"/>
    <n v="139536.71"/>
    <n v="172716.25"/>
    <x v="7"/>
    <x v="2"/>
    <x v="30"/>
    <x v="69"/>
  </r>
  <r>
    <s v="160232190011"/>
    <x v="176"/>
    <x v="56"/>
    <n v="75091.199999999997"/>
    <n v="82591.600000000006"/>
    <n v="284571.12"/>
    <n v="494514.63"/>
    <x v="7"/>
    <x v="2"/>
    <x v="30"/>
    <x v="69"/>
  </r>
  <r>
    <s v="160232190011"/>
    <x v="176"/>
    <x v="0"/>
    <n v="1272104.08"/>
    <n v="879527.85"/>
    <n v="2758157.34"/>
    <n v="1774968.71"/>
    <x v="7"/>
    <x v="2"/>
    <x v="30"/>
    <x v="69"/>
  </r>
  <r>
    <s v="160232190011"/>
    <x v="176"/>
    <x v="31"/>
    <n v="2720288"/>
    <n v="5092722"/>
    <n v="0"/>
    <n v="0"/>
    <x v="7"/>
    <x v="2"/>
    <x v="30"/>
    <x v="69"/>
  </r>
  <r>
    <s v="160232190011"/>
    <x v="176"/>
    <x v="109"/>
    <n v="0"/>
    <n v="0"/>
    <n v="51.84"/>
    <n v="60"/>
    <x v="7"/>
    <x v="2"/>
    <x v="30"/>
    <x v="69"/>
  </r>
  <r>
    <s v="160232190011"/>
    <x v="176"/>
    <x v="64"/>
    <n v="16042.56"/>
    <n v="29605.94"/>
    <n v="5539.2"/>
    <n v="11226.48"/>
    <x v="7"/>
    <x v="2"/>
    <x v="30"/>
    <x v="69"/>
  </r>
  <r>
    <s v="160232190011"/>
    <x v="176"/>
    <x v="8"/>
    <n v="0"/>
    <n v="0"/>
    <n v="35683.199999999997"/>
    <n v="22890"/>
    <x v="7"/>
    <x v="2"/>
    <x v="30"/>
    <x v="69"/>
  </r>
  <r>
    <s v="160232190011"/>
    <x v="176"/>
    <x v="34"/>
    <n v="1.79"/>
    <n v="2"/>
    <n v="0"/>
    <n v="0"/>
    <x v="7"/>
    <x v="2"/>
    <x v="30"/>
    <x v="69"/>
  </r>
  <r>
    <s v="160232190011"/>
    <x v="176"/>
    <x v="78"/>
    <n v="12816"/>
    <n v="14745"/>
    <n v="0"/>
    <n v="0"/>
    <x v="7"/>
    <x v="2"/>
    <x v="30"/>
    <x v="69"/>
  </r>
  <r>
    <s v="160232190011"/>
    <x v="176"/>
    <x v="13"/>
    <n v="0"/>
    <n v="0"/>
    <n v="35016.480000000003"/>
    <n v="39460.300000000003"/>
    <x v="7"/>
    <x v="2"/>
    <x v="30"/>
    <x v="69"/>
  </r>
  <r>
    <s v="160232190011"/>
    <x v="176"/>
    <x v="9"/>
    <n v="45607.199999999997"/>
    <n v="52070"/>
    <n v="441541.92"/>
    <n v="387750.6"/>
    <x v="7"/>
    <x v="2"/>
    <x v="30"/>
    <x v="69"/>
  </r>
  <r>
    <s v="160232190011"/>
    <x v="176"/>
    <x v="58"/>
    <n v="2109539.52"/>
    <n v="1754489.99"/>
    <n v="1386343.2"/>
    <n v="1225360.3600000001"/>
    <x v="7"/>
    <x v="2"/>
    <x v="30"/>
    <x v="69"/>
  </r>
  <r>
    <s v="160232190011"/>
    <x v="176"/>
    <x v="1"/>
    <n v="5914040.96"/>
    <n v="4017309.81"/>
    <n v="1858423.73"/>
    <n v="1370094.21"/>
    <x v="7"/>
    <x v="2"/>
    <x v="30"/>
    <x v="69"/>
  </r>
  <r>
    <s v="160232190011"/>
    <x v="176"/>
    <x v="10"/>
    <n v="4806"/>
    <n v="8760.82"/>
    <n v="8067.8"/>
    <n v="10719.24"/>
    <x v="7"/>
    <x v="2"/>
    <x v="30"/>
    <x v="69"/>
  </r>
  <r>
    <s v="160232190011"/>
    <x v="176"/>
    <x v="108"/>
    <n v="0"/>
    <n v="0"/>
    <n v="12081.6"/>
    <n v="13957.5"/>
    <x v="7"/>
    <x v="2"/>
    <x v="30"/>
    <x v="69"/>
  </r>
  <r>
    <s v="160232190011"/>
    <x v="176"/>
    <x v="2"/>
    <n v="349417.06"/>
    <n v="422156.08"/>
    <n v="499940.16"/>
    <n v="641777.79"/>
    <x v="7"/>
    <x v="2"/>
    <x v="30"/>
    <x v="69"/>
  </r>
  <r>
    <s v="160232190011"/>
    <x v="176"/>
    <x v="77"/>
    <n v="101376"/>
    <n v="218647.76"/>
    <n v="0"/>
    <n v="0"/>
    <x v="7"/>
    <x v="2"/>
    <x v="30"/>
    <x v="69"/>
  </r>
  <r>
    <s v="160232190011"/>
    <x v="176"/>
    <x v="55"/>
    <n v="373320"/>
    <n v="480729.69"/>
    <n v="0"/>
    <n v="0"/>
    <x v="7"/>
    <x v="2"/>
    <x v="30"/>
    <x v="69"/>
  </r>
  <r>
    <s v="160232190019"/>
    <x v="177"/>
    <x v="1"/>
    <n v="1041.4100000000001"/>
    <n v="1285.3"/>
    <n v="396"/>
    <n v="891"/>
    <x v="7"/>
    <x v="2"/>
    <x v="30"/>
    <x v="69"/>
  </r>
  <r>
    <s v="160232190019"/>
    <x v="177"/>
    <x v="18"/>
    <n v="0"/>
    <n v="0"/>
    <n v="6111.23"/>
    <n v="16344.79"/>
    <x v="7"/>
    <x v="2"/>
    <x v="30"/>
    <x v="69"/>
  </r>
  <r>
    <s v="160232190019"/>
    <x v="177"/>
    <x v="0"/>
    <n v="45709"/>
    <n v="33403.51"/>
    <n v="15000"/>
    <n v="63825"/>
    <x v="7"/>
    <x v="2"/>
    <x v="30"/>
    <x v="69"/>
  </r>
  <r>
    <s v="160232190019"/>
    <x v="177"/>
    <x v="14"/>
    <n v="22417"/>
    <n v="14010.63"/>
    <n v="0"/>
    <n v="0"/>
    <x v="7"/>
    <x v="2"/>
    <x v="30"/>
    <x v="69"/>
  </r>
  <r>
    <s v="160232190019"/>
    <x v="177"/>
    <x v="62"/>
    <n v="270"/>
    <n v="6646.65"/>
    <n v="800"/>
    <n v="554.94000000000005"/>
    <x v="7"/>
    <x v="2"/>
    <x v="30"/>
    <x v="69"/>
  </r>
  <r>
    <s v="160232190019"/>
    <x v="177"/>
    <x v="56"/>
    <n v="16900"/>
    <n v="6855.74"/>
    <n v="0"/>
    <n v="0"/>
    <x v="7"/>
    <x v="2"/>
    <x v="30"/>
    <x v="69"/>
  </r>
  <r>
    <s v="160232300011"/>
    <x v="178"/>
    <x v="109"/>
    <n v="0"/>
    <n v="0"/>
    <n v="219.4"/>
    <n v="242.35"/>
    <x v="7"/>
    <x v="2"/>
    <x v="30"/>
    <x v="69"/>
  </r>
  <r>
    <s v="160232300011"/>
    <x v="178"/>
    <x v="89"/>
    <n v="14605.2"/>
    <n v="26999.31"/>
    <n v="4710.72"/>
    <n v="10499.47"/>
    <x v="7"/>
    <x v="2"/>
    <x v="30"/>
    <x v="69"/>
  </r>
  <r>
    <s v="160232300011"/>
    <x v="178"/>
    <x v="99"/>
    <n v="0"/>
    <n v="0"/>
    <n v="4592.16"/>
    <n v="12439.56"/>
    <x v="7"/>
    <x v="2"/>
    <x v="30"/>
    <x v="69"/>
  </r>
  <r>
    <s v="160232300011"/>
    <x v="178"/>
    <x v="25"/>
    <n v="0"/>
    <n v="0"/>
    <n v="18206.88"/>
    <n v="25265.4"/>
    <x v="7"/>
    <x v="2"/>
    <x v="30"/>
    <x v="69"/>
  </r>
  <r>
    <s v="160232300011"/>
    <x v="178"/>
    <x v="49"/>
    <n v="17393.52"/>
    <n v="22960"/>
    <n v="18784.32"/>
    <n v="21081.4"/>
    <x v="7"/>
    <x v="2"/>
    <x v="30"/>
    <x v="69"/>
  </r>
  <r>
    <s v="160232300011"/>
    <x v="178"/>
    <x v="64"/>
    <n v="66568.08"/>
    <n v="111634.39"/>
    <n v="31889.759999999998"/>
    <n v="48641.52"/>
    <x v="7"/>
    <x v="2"/>
    <x v="30"/>
    <x v="69"/>
  </r>
  <r>
    <s v="160232300011"/>
    <x v="178"/>
    <x v="42"/>
    <n v="122455"/>
    <n v="159097.41"/>
    <n v="73150.559999999998"/>
    <n v="92412.44"/>
    <x v="7"/>
    <x v="2"/>
    <x v="30"/>
    <x v="69"/>
  </r>
  <r>
    <s v="160232300011"/>
    <x v="178"/>
    <x v="9"/>
    <n v="0"/>
    <n v="0"/>
    <n v="95398.8"/>
    <n v="115714.27"/>
    <x v="7"/>
    <x v="2"/>
    <x v="30"/>
    <x v="69"/>
  </r>
  <r>
    <s v="160232300011"/>
    <x v="178"/>
    <x v="53"/>
    <n v="9524.1"/>
    <n v="20357.66"/>
    <n v="0"/>
    <n v="0"/>
    <x v="7"/>
    <x v="2"/>
    <x v="30"/>
    <x v="69"/>
  </r>
  <r>
    <s v="160232300011"/>
    <x v="178"/>
    <x v="77"/>
    <n v="94771.199999999997"/>
    <n v="197503.18"/>
    <n v="0"/>
    <n v="0"/>
    <x v="7"/>
    <x v="2"/>
    <x v="30"/>
    <x v="69"/>
  </r>
  <r>
    <s v="160232300011"/>
    <x v="178"/>
    <x v="56"/>
    <n v="130147.72"/>
    <n v="194371.21"/>
    <n v="454565.53"/>
    <n v="687730.75"/>
    <x v="7"/>
    <x v="2"/>
    <x v="30"/>
    <x v="69"/>
  </r>
  <r>
    <s v="160232300011"/>
    <x v="178"/>
    <x v="31"/>
    <n v="601532.80000000005"/>
    <n v="1253594.3400000001"/>
    <n v="0"/>
    <n v="0"/>
    <x v="7"/>
    <x v="2"/>
    <x v="30"/>
    <x v="69"/>
  </r>
  <r>
    <s v="160232300011"/>
    <x v="178"/>
    <x v="3"/>
    <n v="16084.16"/>
    <n v="21530.34"/>
    <n v="0"/>
    <n v="0"/>
    <x v="7"/>
    <x v="2"/>
    <x v="30"/>
    <x v="69"/>
  </r>
  <r>
    <s v="160232300011"/>
    <x v="178"/>
    <x v="81"/>
    <n v="19145.400000000001"/>
    <n v="19488.060000000001"/>
    <n v="78759.39"/>
    <n v="103973.69"/>
    <x v="7"/>
    <x v="2"/>
    <x v="30"/>
    <x v="69"/>
  </r>
  <r>
    <s v="160232300011"/>
    <x v="178"/>
    <x v="60"/>
    <n v="64644.88"/>
    <n v="89390"/>
    <n v="94088.04"/>
    <n v="129282.3"/>
    <x v="7"/>
    <x v="2"/>
    <x v="30"/>
    <x v="69"/>
  </r>
  <r>
    <s v="160232300011"/>
    <x v="178"/>
    <x v="2"/>
    <n v="0"/>
    <n v="0"/>
    <n v="96303.2"/>
    <n v="153036.42000000001"/>
    <x v="7"/>
    <x v="2"/>
    <x v="30"/>
    <x v="69"/>
  </r>
  <r>
    <s v="160232300011"/>
    <x v="178"/>
    <x v="63"/>
    <n v="425990.68"/>
    <n v="552249.99"/>
    <n v="691724.32"/>
    <n v="1024050.59"/>
    <x v="7"/>
    <x v="2"/>
    <x v="30"/>
    <x v="69"/>
  </r>
  <r>
    <s v="160232300011"/>
    <x v="178"/>
    <x v="76"/>
    <n v="15754.94"/>
    <n v="28977.45"/>
    <n v="0"/>
    <n v="0"/>
    <x v="7"/>
    <x v="2"/>
    <x v="30"/>
    <x v="69"/>
  </r>
  <r>
    <s v="160232300011"/>
    <x v="178"/>
    <x v="0"/>
    <n v="20635.2"/>
    <n v="39265.89"/>
    <n v="21420"/>
    <n v="34650"/>
    <x v="7"/>
    <x v="2"/>
    <x v="30"/>
    <x v="69"/>
  </r>
  <r>
    <s v="160232300011"/>
    <x v="178"/>
    <x v="88"/>
    <n v="0"/>
    <n v="0"/>
    <n v="32393.200000000001"/>
    <n v="64354.73"/>
    <x v="7"/>
    <x v="2"/>
    <x v="30"/>
    <x v="69"/>
  </r>
  <r>
    <s v="160232300011"/>
    <x v="178"/>
    <x v="18"/>
    <n v="19241.28"/>
    <n v="36784.76"/>
    <n v="39168"/>
    <n v="74960.27"/>
    <x v="7"/>
    <x v="2"/>
    <x v="30"/>
    <x v="69"/>
  </r>
  <r>
    <s v="160232300011"/>
    <x v="178"/>
    <x v="57"/>
    <n v="194479.9"/>
    <n v="269128.67"/>
    <n v="108476.16"/>
    <n v="150511.67000000001"/>
    <x v="7"/>
    <x v="2"/>
    <x v="30"/>
    <x v="69"/>
  </r>
  <r>
    <s v="160232300011"/>
    <x v="178"/>
    <x v="58"/>
    <n v="1924568.64"/>
    <n v="2189953.31"/>
    <n v="572832"/>
    <n v="645834.38"/>
    <x v="7"/>
    <x v="2"/>
    <x v="30"/>
    <x v="69"/>
  </r>
  <r>
    <s v="160232300011"/>
    <x v="178"/>
    <x v="91"/>
    <n v="0"/>
    <n v="0"/>
    <n v="6206.4"/>
    <n v="13034.45"/>
    <x v="7"/>
    <x v="2"/>
    <x v="30"/>
    <x v="69"/>
  </r>
  <r>
    <s v="160232300011"/>
    <x v="178"/>
    <x v="61"/>
    <n v="1306628.3999999999"/>
    <n v="2149542.46"/>
    <n v="421594.66"/>
    <n v="835660.82"/>
    <x v="7"/>
    <x v="2"/>
    <x v="30"/>
    <x v="69"/>
  </r>
  <r>
    <s v="160232300011"/>
    <x v="178"/>
    <x v="41"/>
    <n v="78450.399999999994"/>
    <n v="140223.48000000001"/>
    <n v="537209"/>
    <n v="781280.31"/>
    <x v="7"/>
    <x v="2"/>
    <x v="30"/>
    <x v="69"/>
  </r>
  <r>
    <s v="160232300011"/>
    <x v="178"/>
    <x v="54"/>
    <n v="920.38"/>
    <n v="1769.3"/>
    <n v="0"/>
    <n v="0"/>
    <x v="7"/>
    <x v="2"/>
    <x v="30"/>
    <x v="69"/>
  </r>
  <r>
    <s v="160232300011"/>
    <x v="178"/>
    <x v="13"/>
    <n v="0"/>
    <n v="0"/>
    <n v="40968.839999999997"/>
    <n v="49183.43"/>
    <x v="7"/>
    <x v="2"/>
    <x v="30"/>
    <x v="69"/>
  </r>
  <r>
    <s v="160232300011"/>
    <x v="178"/>
    <x v="10"/>
    <n v="17733"/>
    <n v="35290"/>
    <n v="53641.2"/>
    <n v="92689.94"/>
    <x v="7"/>
    <x v="2"/>
    <x v="30"/>
    <x v="69"/>
  </r>
  <r>
    <s v="160232300011"/>
    <x v="178"/>
    <x v="1"/>
    <n v="0"/>
    <n v="0"/>
    <n v="106775.16"/>
    <n v="135037.06"/>
    <x v="7"/>
    <x v="2"/>
    <x v="30"/>
    <x v="69"/>
  </r>
  <r>
    <s v="160232300011"/>
    <x v="178"/>
    <x v="80"/>
    <n v="183721.9"/>
    <n v="220874.05"/>
    <n v="0"/>
    <n v="0"/>
    <x v="7"/>
    <x v="2"/>
    <x v="30"/>
    <x v="69"/>
  </r>
  <r>
    <s v="160232900011"/>
    <x v="179"/>
    <x v="61"/>
    <n v="1149079.5"/>
    <n v="2069133.23"/>
    <n v="744755.76"/>
    <n v="1343193.19"/>
    <x v="7"/>
    <x v="2"/>
    <x v="30"/>
    <x v="69"/>
  </r>
  <r>
    <s v="160232900011"/>
    <x v="179"/>
    <x v="88"/>
    <n v="0"/>
    <n v="0"/>
    <n v="4258.8"/>
    <n v="8119.99"/>
    <x v="7"/>
    <x v="2"/>
    <x v="30"/>
    <x v="69"/>
  </r>
  <r>
    <s v="160232900011"/>
    <x v="179"/>
    <x v="2"/>
    <n v="0"/>
    <n v="0"/>
    <n v="51456.959999999999"/>
    <n v="78111.59"/>
    <x v="7"/>
    <x v="2"/>
    <x v="30"/>
    <x v="69"/>
  </r>
  <r>
    <s v="160232900011"/>
    <x v="179"/>
    <x v="60"/>
    <n v="6877"/>
    <n v="16132.66"/>
    <n v="0"/>
    <n v="0"/>
    <x v="7"/>
    <x v="2"/>
    <x v="30"/>
    <x v="69"/>
  </r>
  <r>
    <s v="160232900011"/>
    <x v="179"/>
    <x v="99"/>
    <n v="0"/>
    <n v="0"/>
    <n v="13661.76"/>
    <n v="31628.9"/>
    <x v="7"/>
    <x v="2"/>
    <x v="30"/>
    <x v="69"/>
  </r>
  <r>
    <s v="160232900011"/>
    <x v="179"/>
    <x v="10"/>
    <n v="0"/>
    <n v="0"/>
    <n v="36598.32"/>
    <n v="44554.66"/>
    <x v="7"/>
    <x v="2"/>
    <x v="30"/>
    <x v="69"/>
  </r>
  <r>
    <s v="160232900011"/>
    <x v="179"/>
    <x v="41"/>
    <n v="154630.64000000001"/>
    <n v="268525.13"/>
    <n v="80041.84"/>
    <n v="138742.5"/>
    <x v="7"/>
    <x v="2"/>
    <x v="30"/>
    <x v="69"/>
  </r>
  <r>
    <s v="160232900011"/>
    <x v="179"/>
    <x v="53"/>
    <n v="18876"/>
    <n v="33426.25"/>
    <n v="0"/>
    <n v="0"/>
    <x v="7"/>
    <x v="2"/>
    <x v="30"/>
    <x v="69"/>
  </r>
  <r>
    <s v="160232900011"/>
    <x v="179"/>
    <x v="81"/>
    <n v="0"/>
    <n v="0"/>
    <n v="12637.05"/>
    <n v="21455.27"/>
    <x v="7"/>
    <x v="2"/>
    <x v="30"/>
    <x v="69"/>
  </r>
  <r>
    <s v="160232900011"/>
    <x v="179"/>
    <x v="63"/>
    <n v="267098.40000000002"/>
    <n v="383645.26"/>
    <n v="267577.68"/>
    <n v="433746.85"/>
    <x v="7"/>
    <x v="2"/>
    <x v="30"/>
    <x v="69"/>
  </r>
  <r>
    <s v="160232900011"/>
    <x v="179"/>
    <x v="3"/>
    <n v="2448"/>
    <n v="4620.24"/>
    <n v="0"/>
    <n v="0"/>
    <x v="7"/>
    <x v="2"/>
    <x v="30"/>
    <x v="69"/>
  </r>
  <r>
    <s v="160232900011"/>
    <x v="179"/>
    <x v="56"/>
    <n v="37593"/>
    <n v="64975.11"/>
    <n v="253444.96"/>
    <n v="413182.95"/>
    <x v="7"/>
    <x v="2"/>
    <x v="30"/>
    <x v="69"/>
  </r>
  <r>
    <s v="160232900011"/>
    <x v="179"/>
    <x v="89"/>
    <n v="0"/>
    <n v="0"/>
    <n v="14929.2"/>
    <n v="26951.8"/>
    <x v="7"/>
    <x v="2"/>
    <x v="30"/>
    <x v="69"/>
  </r>
  <r>
    <s v="160232900011"/>
    <x v="179"/>
    <x v="49"/>
    <n v="954.72"/>
    <n v="1389.25"/>
    <n v="0"/>
    <n v="0"/>
    <x v="7"/>
    <x v="2"/>
    <x v="30"/>
    <x v="69"/>
  </r>
  <r>
    <s v="160232900011"/>
    <x v="179"/>
    <x v="13"/>
    <n v="0"/>
    <n v="0"/>
    <n v="15316.32"/>
    <n v="21047.599999999999"/>
    <x v="7"/>
    <x v="2"/>
    <x v="30"/>
    <x v="69"/>
  </r>
  <r>
    <s v="160232900011"/>
    <x v="179"/>
    <x v="91"/>
    <n v="0"/>
    <n v="0"/>
    <n v="33998.400000000001"/>
    <n v="59049.2"/>
    <x v="7"/>
    <x v="2"/>
    <x v="30"/>
    <x v="69"/>
  </r>
  <r>
    <s v="160232900011"/>
    <x v="179"/>
    <x v="64"/>
    <n v="4896"/>
    <n v="9293.7900000000009"/>
    <n v="0"/>
    <n v="0"/>
    <x v="7"/>
    <x v="2"/>
    <x v="30"/>
    <x v="69"/>
  </r>
  <r>
    <s v="160232900011"/>
    <x v="179"/>
    <x v="74"/>
    <n v="0"/>
    <n v="0"/>
    <n v="21177"/>
    <n v="38014.67"/>
    <x v="7"/>
    <x v="2"/>
    <x v="30"/>
    <x v="69"/>
  </r>
  <r>
    <s v="160232900011"/>
    <x v="179"/>
    <x v="54"/>
    <n v="10.66"/>
    <n v="1.2"/>
    <n v="0"/>
    <n v="0"/>
    <x v="7"/>
    <x v="2"/>
    <x v="30"/>
    <x v="69"/>
  </r>
  <r>
    <s v="160250100011"/>
    <x v="180"/>
    <x v="1"/>
    <n v="3101.1"/>
    <n v="13625.56"/>
    <n v="2480.15"/>
    <n v="16769.04"/>
    <x v="7"/>
    <x v="8"/>
    <x v="31"/>
    <x v="70"/>
  </r>
  <r>
    <s v="160250100011"/>
    <x v="180"/>
    <x v="41"/>
    <n v="0"/>
    <n v="0"/>
    <n v="12140.16"/>
    <n v="9977"/>
    <x v="7"/>
    <x v="8"/>
    <x v="31"/>
    <x v="70"/>
  </r>
  <r>
    <s v="160250100011"/>
    <x v="180"/>
    <x v="34"/>
    <n v="0.56000000000000005"/>
    <n v="0.5"/>
    <n v="0"/>
    <n v="0"/>
    <x v="7"/>
    <x v="8"/>
    <x v="31"/>
    <x v="70"/>
  </r>
  <r>
    <s v="160250100011"/>
    <x v="180"/>
    <x v="2"/>
    <n v="0"/>
    <n v="0"/>
    <n v="59935.32"/>
    <n v="89753.56"/>
    <x v="7"/>
    <x v="8"/>
    <x v="31"/>
    <x v="70"/>
  </r>
  <r>
    <s v="160250100011"/>
    <x v="180"/>
    <x v="18"/>
    <n v="1760.5"/>
    <n v="48104.23"/>
    <n v="1602.41"/>
    <n v="51247.88"/>
    <x v="7"/>
    <x v="8"/>
    <x v="31"/>
    <x v="70"/>
  </r>
  <r>
    <s v="160250100011"/>
    <x v="180"/>
    <x v="12"/>
    <n v="4447.25"/>
    <n v="20493.599999999999"/>
    <n v="0"/>
    <n v="0"/>
    <x v="7"/>
    <x v="8"/>
    <x v="31"/>
    <x v="70"/>
  </r>
  <r>
    <s v="160250100011"/>
    <x v="180"/>
    <x v="7"/>
    <n v="0"/>
    <n v="0"/>
    <n v="36"/>
    <n v="792"/>
    <x v="7"/>
    <x v="8"/>
    <x v="31"/>
    <x v="70"/>
  </r>
  <r>
    <s v="160250100019"/>
    <x v="181"/>
    <x v="34"/>
    <n v="144"/>
    <n v="4147.2"/>
    <n v="0"/>
    <n v="0"/>
    <x v="7"/>
    <x v="8"/>
    <x v="31"/>
    <x v="70"/>
  </r>
  <r>
    <s v="160250100019"/>
    <x v="181"/>
    <x v="30"/>
    <n v="251.7"/>
    <n v="8176"/>
    <n v="334.8"/>
    <n v="13916.8"/>
    <x v="7"/>
    <x v="8"/>
    <x v="31"/>
    <x v="70"/>
  </r>
  <r>
    <s v="160250100019"/>
    <x v="181"/>
    <x v="18"/>
    <n v="861"/>
    <n v="24152.75"/>
    <n v="192"/>
    <n v="7860.23"/>
    <x v="7"/>
    <x v="8"/>
    <x v="31"/>
    <x v="70"/>
  </r>
  <r>
    <s v="160250950000"/>
    <x v="0"/>
    <x v="10"/>
    <n v="170"/>
    <n v="657.82"/>
    <n v="0"/>
    <n v="0"/>
    <x v="7"/>
    <x v="8"/>
    <x v="31"/>
    <x v="70"/>
  </r>
  <r>
    <s v="160250950000"/>
    <x v="0"/>
    <x v="18"/>
    <n v="10913.92"/>
    <n v="86075.13"/>
    <n v="0"/>
    <n v="0"/>
    <x v="7"/>
    <x v="8"/>
    <x v="31"/>
    <x v="70"/>
  </r>
  <r>
    <s v="160250950000"/>
    <x v="0"/>
    <x v="2"/>
    <n v="0"/>
    <n v="0"/>
    <n v="1200"/>
    <n v="780"/>
    <x v="7"/>
    <x v="8"/>
    <x v="31"/>
    <x v="70"/>
  </r>
  <r>
    <s v="160290910011"/>
    <x v="182"/>
    <x v="2"/>
    <n v="0"/>
    <n v="0"/>
    <n v="165"/>
    <n v="202.27"/>
    <x v="7"/>
    <x v="8"/>
    <x v="31"/>
    <x v="70"/>
  </r>
  <r>
    <s v="160290910019"/>
    <x v="278"/>
    <x v="96"/>
    <n v="0"/>
    <n v="0"/>
    <n v="56007.19"/>
    <n v="86864.16"/>
    <x v="7"/>
    <x v="8"/>
    <x v="31"/>
    <x v="70"/>
  </r>
  <r>
    <s v="160412910000"/>
    <x v="238"/>
    <x v="18"/>
    <n v="660"/>
    <n v="3947.47"/>
    <n v="0"/>
    <n v="0"/>
    <x v="7"/>
    <x v="4"/>
    <x v="8"/>
    <x v="84"/>
  </r>
  <r>
    <s v="160413190000"/>
    <x v="183"/>
    <x v="31"/>
    <n v="0"/>
    <n v="0"/>
    <n v="125.25"/>
    <n v="672.39"/>
    <x v="7"/>
    <x v="4"/>
    <x v="8"/>
    <x v="26"/>
  </r>
  <r>
    <s v="160414210000"/>
    <x v="184"/>
    <x v="82"/>
    <n v="2304"/>
    <n v="12040"/>
    <n v="8178.57"/>
    <n v="40437.4"/>
    <x v="7"/>
    <x v="4"/>
    <x v="8"/>
    <x v="71"/>
  </r>
  <r>
    <s v="160414210000"/>
    <x v="184"/>
    <x v="12"/>
    <n v="889.84"/>
    <n v="4100.53"/>
    <n v="0"/>
    <n v="0"/>
    <x v="7"/>
    <x v="4"/>
    <x v="8"/>
    <x v="71"/>
  </r>
  <r>
    <s v="160414210000"/>
    <x v="184"/>
    <x v="58"/>
    <n v="17256.96"/>
    <n v="79514.64"/>
    <n v="0"/>
    <n v="0"/>
    <x v="7"/>
    <x v="4"/>
    <x v="8"/>
    <x v="71"/>
  </r>
  <r>
    <s v="160414210000"/>
    <x v="184"/>
    <x v="65"/>
    <n v="0"/>
    <n v="0"/>
    <n v="105.6"/>
    <n v="658.86"/>
    <x v="7"/>
    <x v="4"/>
    <x v="8"/>
    <x v="71"/>
  </r>
  <r>
    <s v="160414210000"/>
    <x v="184"/>
    <x v="34"/>
    <n v="0"/>
    <n v="0"/>
    <n v="3562.56"/>
    <n v="19989.12"/>
    <x v="7"/>
    <x v="4"/>
    <x v="8"/>
    <x v="71"/>
  </r>
  <r>
    <s v="160414210000"/>
    <x v="184"/>
    <x v="26"/>
    <n v="0"/>
    <n v="0"/>
    <n v="10725.12"/>
    <n v="59156.639999999999"/>
    <x v="7"/>
    <x v="4"/>
    <x v="8"/>
    <x v="71"/>
  </r>
  <r>
    <s v="160414210000"/>
    <x v="184"/>
    <x v="30"/>
    <n v="6138"/>
    <n v="28080"/>
    <n v="15392.34"/>
    <n v="81825.119999999995"/>
    <x v="7"/>
    <x v="4"/>
    <x v="8"/>
    <x v="71"/>
  </r>
  <r>
    <s v="160414210000"/>
    <x v="184"/>
    <x v="1"/>
    <n v="30185.87"/>
    <n v="160123.89000000001"/>
    <n v="41649.4"/>
    <n v="172626.38"/>
    <x v="7"/>
    <x v="4"/>
    <x v="8"/>
    <x v="71"/>
  </r>
  <r>
    <s v="160414210000"/>
    <x v="184"/>
    <x v="47"/>
    <n v="80140.14"/>
    <n v="363095.42"/>
    <n v="100148.56"/>
    <n v="413086.71"/>
    <x v="7"/>
    <x v="4"/>
    <x v="8"/>
    <x v="71"/>
  </r>
  <r>
    <s v="160414210000"/>
    <x v="184"/>
    <x v="53"/>
    <n v="780.06"/>
    <n v="4606.9799999999996"/>
    <n v="0"/>
    <n v="0"/>
    <x v="7"/>
    <x v="4"/>
    <x v="8"/>
    <x v="71"/>
  </r>
  <r>
    <s v="160414210000"/>
    <x v="184"/>
    <x v="93"/>
    <n v="5253.12"/>
    <n v="27907.200000000001"/>
    <n v="0"/>
    <n v="0"/>
    <x v="7"/>
    <x v="4"/>
    <x v="8"/>
    <x v="71"/>
  </r>
  <r>
    <s v="160414210000"/>
    <x v="184"/>
    <x v="31"/>
    <n v="326365.44"/>
    <n v="1852277.32"/>
    <n v="0"/>
    <n v="0"/>
    <x v="7"/>
    <x v="4"/>
    <x v="8"/>
    <x v="71"/>
  </r>
  <r>
    <s v="160414210000"/>
    <x v="184"/>
    <x v="66"/>
    <n v="0"/>
    <n v="0"/>
    <n v="636.75"/>
    <n v="4023.62"/>
    <x v="7"/>
    <x v="4"/>
    <x v="8"/>
    <x v="71"/>
  </r>
  <r>
    <s v="160414210000"/>
    <x v="184"/>
    <x v="0"/>
    <n v="38695.68"/>
    <n v="200435.68"/>
    <n v="38400"/>
    <n v="202850"/>
    <x v="7"/>
    <x v="4"/>
    <x v="8"/>
    <x v="71"/>
  </r>
  <r>
    <s v="160414210000"/>
    <x v="184"/>
    <x v="6"/>
    <n v="56219.519999999997"/>
    <n v="257594.66"/>
    <n v="62256.160000000003"/>
    <n v="293883.03999999998"/>
    <x v="7"/>
    <x v="4"/>
    <x v="8"/>
    <x v="71"/>
  </r>
  <r>
    <s v="160414210000"/>
    <x v="184"/>
    <x v="44"/>
    <n v="37271.040000000001"/>
    <n v="156306.04"/>
    <n v="0"/>
    <n v="0"/>
    <x v="7"/>
    <x v="4"/>
    <x v="8"/>
    <x v="71"/>
  </r>
  <r>
    <s v="160414210000"/>
    <x v="184"/>
    <x v="28"/>
    <n v="37309.839999999997"/>
    <n v="144716.88"/>
    <n v="0"/>
    <n v="0"/>
    <x v="7"/>
    <x v="4"/>
    <x v="8"/>
    <x v="71"/>
  </r>
  <r>
    <s v="160414210000"/>
    <x v="184"/>
    <x v="102"/>
    <n v="8235.84"/>
    <n v="45949.919999999998"/>
    <n v="0"/>
    <n v="0"/>
    <x v="7"/>
    <x v="4"/>
    <x v="8"/>
    <x v="71"/>
  </r>
  <r>
    <s v="160414210000"/>
    <x v="184"/>
    <x v="15"/>
    <n v="9346.56"/>
    <n v="53273.04"/>
    <n v="0"/>
    <n v="0"/>
    <x v="7"/>
    <x v="4"/>
    <x v="8"/>
    <x v="71"/>
  </r>
  <r>
    <s v="160414210000"/>
    <x v="184"/>
    <x v="92"/>
    <n v="0"/>
    <n v="0"/>
    <n v="16377.6"/>
    <n v="103255.65"/>
    <x v="7"/>
    <x v="4"/>
    <x v="8"/>
    <x v="71"/>
  </r>
  <r>
    <s v="160414210000"/>
    <x v="184"/>
    <x v="2"/>
    <n v="0"/>
    <n v="0"/>
    <n v="16896"/>
    <n v="82896"/>
    <x v="7"/>
    <x v="4"/>
    <x v="8"/>
    <x v="71"/>
  </r>
  <r>
    <s v="160414210000"/>
    <x v="184"/>
    <x v="55"/>
    <n v="163822.07999999999"/>
    <n v="951219.27"/>
    <n v="0"/>
    <n v="0"/>
    <x v="7"/>
    <x v="4"/>
    <x v="8"/>
    <x v="71"/>
  </r>
  <r>
    <s v="160414210000"/>
    <x v="184"/>
    <x v="9"/>
    <n v="0"/>
    <n v="0"/>
    <n v="770"/>
    <n v="2600"/>
    <x v="7"/>
    <x v="4"/>
    <x v="8"/>
    <x v="71"/>
  </r>
  <r>
    <s v="160414210000"/>
    <x v="184"/>
    <x v="100"/>
    <n v="7027.2"/>
    <n v="38369.760000000002"/>
    <n v="6965.76"/>
    <n v="38230.980000000003"/>
    <x v="7"/>
    <x v="4"/>
    <x v="8"/>
    <x v="71"/>
  </r>
  <r>
    <s v="160414210000"/>
    <x v="184"/>
    <x v="23"/>
    <n v="19038.72"/>
    <n v="88968.22"/>
    <n v="6994.56"/>
    <n v="38938.9"/>
    <x v="7"/>
    <x v="4"/>
    <x v="8"/>
    <x v="71"/>
  </r>
  <r>
    <s v="160414210000"/>
    <x v="184"/>
    <x v="18"/>
    <n v="19914.36"/>
    <n v="117022.16"/>
    <n v="15590.82"/>
    <n v="79959.509999999995"/>
    <x v="7"/>
    <x v="4"/>
    <x v="8"/>
    <x v="71"/>
  </r>
  <r>
    <s v="160414210000"/>
    <x v="184"/>
    <x v="79"/>
    <n v="8332.7999999999993"/>
    <n v="40622.400000000001"/>
    <n v="15998.97"/>
    <n v="68792.05"/>
    <x v="7"/>
    <x v="4"/>
    <x v="8"/>
    <x v="71"/>
  </r>
  <r>
    <s v="160414280000"/>
    <x v="0"/>
    <x v="93"/>
    <n v="14209.47"/>
    <n v="60004.800000000003"/>
    <n v="16439.61"/>
    <n v="69422.399999999994"/>
    <x v="7"/>
    <x v="4"/>
    <x v="8"/>
    <x v="71"/>
  </r>
  <r>
    <s v="160414280000"/>
    <x v="0"/>
    <x v="41"/>
    <n v="0"/>
    <n v="0"/>
    <n v="160"/>
    <n v="300"/>
    <x v="7"/>
    <x v="4"/>
    <x v="8"/>
    <x v="71"/>
  </r>
  <r>
    <s v="160414280000"/>
    <x v="0"/>
    <x v="66"/>
    <n v="0"/>
    <n v="0"/>
    <n v="57.6"/>
    <n v="335.17"/>
    <x v="7"/>
    <x v="4"/>
    <x v="8"/>
    <x v="71"/>
  </r>
  <r>
    <s v="160414280000"/>
    <x v="0"/>
    <x v="47"/>
    <n v="0"/>
    <n v="0"/>
    <n v="324.48"/>
    <n v="1669.07"/>
    <x v="7"/>
    <x v="4"/>
    <x v="8"/>
    <x v="71"/>
  </r>
  <r>
    <s v="160414280000"/>
    <x v="0"/>
    <x v="23"/>
    <n v="4604.16"/>
    <n v="24350.080000000002"/>
    <n v="3298.56"/>
    <n v="16851.64"/>
    <x v="7"/>
    <x v="4"/>
    <x v="8"/>
    <x v="71"/>
  </r>
  <r>
    <s v="160414280000"/>
    <x v="0"/>
    <x v="6"/>
    <n v="38494.080000000002"/>
    <n v="167807.06"/>
    <n v="19286.400000000001"/>
    <n v="87572"/>
    <x v="7"/>
    <x v="4"/>
    <x v="8"/>
    <x v="71"/>
  </r>
  <r>
    <s v="160414280000"/>
    <x v="0"/>
    <x v="79"/>
    <n v="8294.4"/>
    <n v="40435.199999999997"/>
    <n v="0"/>
    <n v="0"/>
    <x v="7"/>
    <x v="4"/>
    <x v="8"/>
    <x v="71"/>
  </r>
  <r>
    <s v="160414900000"/>
    <x v="185"/>
    <x v="18"/>
    <n v="761.54"/>
    <n v="8360.7999999999993"/>
    <n v="0"/>
    <n v="0"/>
    <x v="7"/>
    <x v="4"/>
    <x v="8"/>
    <x v="72"/>
  </r>
  <r>
    <s v="160415110000"/>
    <x v="221"/>
    <x v="18"/>
    <n v="1626"/>
    <n v="11950.3"/>
    <n v="0"/>
    <n v="0"/>
    <x v="7"/>
    <x v="4"/>
    <x v="8"/>
    <x v="74"/>
  </r>
  <r>
    <s v="160416000000"/>
    <x v="222"/>
    <x v="30"/>
    <n v="300"/>
    <n v="2175"/>
    <n v="0"/>
    <n v="0"/>
    <x v="7"/>
    <x v="4"/>
    <x v="8"/>
    <x v="25"/>
  </r>
  <r>
    <s v="160416000000"/>
    <x v="222"/>
    <x v="7"/>
    <n v="37440"/>
    <n v="355680"/>
    <n v="17280"/>
    <n v="174528"/>
    <x v="7"/>
    <x v="4"/>
    <x v="8"/>
    <x v="25"/>
  </r>
  <r>
    <s v="160416000000"/>
    <x v="222"/>
    <x v="18"/>
    <n v="2100"/>
    <n v="14817.56"/>
    <n v="1506"/>
    <n v="12343.21"/>
    <x v="7"/>
    <x v="4"/>
    <x v="8"/>
    <x v="25"/>
  </r>
  <r>
    <s v="160419910000"/>
    <x v="279"/>
    <x v="1"/>
    <n v="60"/>
    <n v="257.27999999999997"/>
    <n v="0"/>
    <n v="0"/>
    <x v="7"/>
    <x v="4"/>
    <x v="8"/>
    <x v="12"/>
  </r>
  <r>
    <s v="160419970000"/>
    <x v="250"/>
    <x v="2"/>
    <n v="90"/>
    <n v="24.36"/>
    <n v="0"/>
    <n v="0"/>
    <x v="7"/>
    <x v="4"/>
    <x v="8"/>
    <x v="12"/>
  </r>
  <r>
    <s v="160420100000"/>
    <x v="186"/>
    <x v="34"/>
    <n v="0"/>
    <n v="0"/>
    <n v="192"/>
    <n v="3204"/>
    <x v="7"/>
    <x v="4"/>
    <x v="8"/>
    <x v="12"/>
  </r>
  <r>
    <s v="160420100000"/>
    <x v="186"/>
    <x v="23"/>
    <n v="3.84"/>
    <n v="0.26"/>
    <n v="0"/>
    <n v="0"/>
    <x v="7"/>
    <x v="4"/>
    <x v="8"/>
    <x v="12"/>
  </r>
  <r>
    <s v="160420100000"/>
    <x v="186"/>
    <x v="66"/>
    <n v="0"/>
    <n v="0"/>
    <n v="38.4"/>
    <n v="741.53"/>
    <x v="7"/>
    <x v="4"/>
    <x v="8"/>
    <x v="12"/>
  </r>
  <r>
    <s v="160420500011"/>
    <x v="187"/>
    <x v="2"/>
    <n v="0"/>
    <n v="0"/>
    <n v="110"/>
    <n v="37.630000000000003"/>
    <x v="7"/>
    <x v="4"/>
    <x v="8"/>
    <x v="26"/>
  </r>
  <r>
    <s v="160420500011"/>
    <x v="187"/>
    <x v="31"/>
    <n v="62736"/>
    <n v="298822.27"/>
    <n v="0"/>
    <n v="0"/>
    <x v="7"/>
    <x v="4"/>
    <x v="8"/>
    <x v="26"/>
  </r>
  <r>
    <s v="160420500012"/>
    <x v="239"/>
    <x v="18"/>
    <n v="648"/>
    <n v="5946.37"/>
    <n v="804"/>
    <n v="7736.37"/>
    <x v="7"/>
    <x v="4"/>
    <x v="8"/>
    <x v="74"/>
  </r>
  <r>
    <s v="160420700000"/>
    <x v="188"/>
    <x v="62"/>
    <n v="100"/>
    <n v="307.85000000000002"/>
    <n v="0"/>
    <n v="0"/>
    <x v="7"/>
    <x v="4"/>
    <x v="8"/>
    <x v="71"/>
  </r>
  <r>
    <s v="160420700000"/>
    <x v="188"/>
    <x v="19"/>
    <n v="40089.599999999999"/>
    <n v="226864.28"/>
    <n v="0"/>
    <n v="0"/>
    <x v="7"/>
    <x v="4"/>
    <x v="8"/>
    <x v="71"/>
  </r>
  <r>
    <s v="160420700000"/>
    <x v="188"/>
    <x v="26"/>
    <n v="0"/>
    <n v="0"/>
    <n v="7649.28"/>
    <n v="32509.439999999999"/>
    <x v="7"/>
    <x v="4"/>
    <x v="8"/>
    <x v="71"/>
  </r>
  <r>
    <s v="160420700000"/>
    <x v="188"/>
    <x v="1"/>
    <n v="2960"/>
    <n v="16064.23"/>
    <n v="33600"/>
    <n v="180474.67"/>
    <x v="7"/>
    <x v="4"/>
    <x v="8"/>
    <x v="71"/>
  </r>
  <r>
    <s v="160420700000"/>
    <x v="188"/>
    <x v="31"/>
    <n v="441634.56"/>
    <n v="2499946.09"/>
    <n v="61747.199999999997"/>
    <n v="395683.18"/>
    <x v="7"/>
    <x v="4"/>
    <x v="8"/>
    <x v="71"/>
  </r>
  <r>
    <s v="160420700000"/>
    <x v="188"/>
    <x v="12"/>
    <n v="3600"/>
    <n v="22201.43"/>
    <n v="0"/>
    <n v="0"/>
    <x v="7"/>
    <x v="4"/>
    <x v="8"/>
    <x v="71"/>
  </r>
  <r>
    <s v="160420700000"/>
    <x v="188"/>
    <x v="8"/>
    <n v="0"/>
    <n v="0"/>
    <n v="1370.88"/>
    <n v="8568"/>
    <x v="7"/>
    <x v="4"/>
    <x v="8"/>
    <x v="71"/>
  </r>
  <r>
    <s v="160420700000"/>
    <x v="188"/>
    <x v="2"/>
    <n v="40"/>
    <n v="200.36"/>
    <n v="4306.9089999999997"/>
    <n v="8674.17"/>
    <x v="7"/>
    <x v="4"/>
    <x v="8"/>
    <x v="71"/>
  </r>
  <r>
    <s v="160420700000"/>
    <x v="188"/>
    <x v="55"/>
    <n v="197921.28"/>
    <n v="1141733.68"/>
    <n v="0"/>
    <n v="0"/>
    <x v="7"/>
    <x v="4"/>
    <x v="8"/>
    <x v="71"/>
  </r>
  <r>
    <s v="160420900019"/>
    <x v="223"/>
    <x v="18"/>
    <n v="108"/>
    <n v="1274.51"/>
    <n v="564"/>
    <n v="2995.4"/>
    <x v="7"/>
    <x v="4"/>
    <x v="8"/>
    <x v="12"/>
  </r>
  <r>
    <s v="160420900019"/>
    <x v="223"/>
    <x v="2"/>
    <n v="40"/>
    <n v="188.84"/>
    <n v="0"/>
    <n v="0"/>
    <x v="7"/>
    <x v="4"/>
    <x v="8"/>
    <x v="12"/>
  </r>
  <r>
    <s v="160431000000"/>
    <x v="240"/>
    <x v="18"/>
    <n v="0"/>
    <n v="0"/>
    <n v="50"/>
    <n v="3375.71"/>
    <x v="7"/>
    <x v="4"/>
    <x v="8"/>
    <x v="85"/>
  </r>
  <r>
    <s v="160431000000"/>
    <x v="240"/>
    <x v="7"/>
    <n v="0"/>
    <n v="0"/>
    <n v="295.60000000000002"/>
    <n v="14500"/>
    <x v="7"/>
    <x v="4"/>
    <x v="8"/>
    <x v="85"/>
  </r>
  <r>
    <s v="160521100000"/>
    <x v="251"/>
    <x v="18"/>
    <n v="0"/>
    <n v="0"/>
    <n v="72"/>
    <n v="2083.7399999999998"/>
    <x v="7"/>
    <x v="4"/>
    <x v="8"/>
    <x v="12"/>
  </r>
  <r>
    <s v="160553100000"/>
    <x v="252"/>
    <x v="18"/>
    <n v="0"/>
    <n v="0"/>
    <n v="36"/>
    <n v="440.17"/>
    <x v="7"/>
    <x v="4"/>
    <x v="8"/>
    <x v="78"/>
  </r>
  <r>
    <s v="160553100000"/>
    <x v="252"/>
    <x v="30"/>
    <n v="66"/>
    <n v="594"/>
    <n v="0"/>
    <n v="0"/>
    <x v="7"/>
    <x v="4"/>
    <x v="8"/>
    <x v="78"/>
  </r>
  <r>
    <s v="160553900000"/>
    <x v="224"/>
    <x v="18"/>
    <n v="583.20000000000005"/>
    <n v="4434.88"/>
    <n v="1166.4000000000001"/>
    <n v="8012.2"/>
    <x v="7"/>
    <x v="4"/>
    <x v="8"/>
    <x v="78"/>
  </r>
  <r>
    <s v="160554000000"/>
    <x v="225"/>
    <x v="18"/>
    <n v="168"/>
    <n v="1617.55"/>
    <n v="60"/>
    <n v="982.28"/>
    <x v="7"/>
    <x v="4"/>
    <x v="8"/>
    <x v="48"/>
  </r>
  <r>
    <s v="160555000000"/>
    <x v="241"/>
    <x v="30"/>
    <n v="132"/>
    <n v="3300"/>
    <n v="0"/>
    <n v="0"/>
    <x v="7"/>
    <x v="4"/>
    <x v="8"/>
    <x v="83"/>
  </r>
  <r>
    <s v="160555000000"/>
    <x v="241"/>
    <x v="18"/>
    <n v="108"/>
    <n v="1784.32"/>
    <n v="60"/>
    <n v="1369.31"/>
    <x v="7"/>
    <x v="4"/>
    <x v="8"/>
    <x v="83"/>
  </r>
  <r>
    <s v="160558000000"/>
    <x v="253"/>
    <x v="6"/>
    <n v="3200"/>
    <n v="39075.97"/>
    <n v="0"/>
    <n v="0"/>
    <x v="7"/>
    <x v="4"/>
    <x v="8"/>
    <x v="50"/>
  </r>
  <r>
    <s v="160558000000"/>
    <x v="253"/>
    <x v="5"/>
    <n v="6180"/>
    <n v="52328.82"/>
    <n v="7147"/>
    <n v="74207.08"/>
    <x v="7"/>
    <x v="4"/>
    <x v="8"/>
    <x v="50"/>
  </r>
  <r>
    <s v="160559000019"/>
    <x v="226"/>
    <x v="30"/>
    <n v="96"/>
    <n v="1056"/>
    <n v="0"/>
    <n v="0"/>
    <x v="7"/>
    <x v="4"/>
    <x v="8"/>
    <x v="12"/>
  </r>
  <r>
    <s v="160559000019"/>
    <x v="226"/>
    <x v="18"/>
    <n v="36"/>
    <n v="197.48"/>
    <n v="0"/>
    <n v="0"/>
    <x v="7"/>
    <x v="4"/>
    <x v="8"/>
    <x v="12"/>
  </r>
  <r>
    <s v="160569000000"/>
    <x v="227"/>
    <x v="18"/>
    <n v="156"/>
    <n v="1389.91"/>
    <n v="0"/>
    <n v="0"/>
    <x v="7"/>
    <x v="4"/>
    <x v="8"/>
    <x v="12"/>
  </r>
  <r>
    <s v="160569000000"/>
    <x v="227"/>
    <x v="0"/>
    <n v="325"/>
    <n v="3375"/>
    <n v="425"/>
    <n v="5950"/>
    <x v="7"/>
    <x v="4"/>
    <x v="8"/>
    <x v="12"/>
  </r>
  <r>
    <s v="230110000013"/>
    <x v="189"/>
    <x v="67"/>
    <n v="2754000"/>
    <n v="2176394"/>
    <n v="3080000"/>
    <n v="2181050"/>
    <x v="7"/>
    <x v="8"/>
    <x v="27"/>
    <x v="66"/>
  </r>
  <r>
    <s v="230110000013"/>
    <x v="189"/>
    <x v="1"/>
    <n v="26000"/>
    <n v="17160"/>
    <n v="26000"/>
    <n v="14950"/>
    <x v="7"/>
    <x v="8"/>
    <x v="27"/>
    <x v="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42F4F86-D67D-4200-92C4-4327FC481EA3}" name="PivotTable1" cacheId="42" applyNumberFormats="0" applyBorderFormats="0" applyFontFormats="0" applyPatternFormats="0" applyAlignmentFormats="0" applyWidthHeightFormats="1" dataCaption="Değerler" showError="1" updatedVersion="8" minRefreshableVersion="3" useAutoFormatting="1" colGrandTotals="0" itemPrintTitles="1" createdVersion="8" indent="0" outline="1" outlineData="1" multipleFieldFilters="0" rowHeaderCaption="ÜRÜN GRUPLARI" colHeaderCaption="AYLAR">
  <location ref="A3:Q16" firstHeaderRow="1" firstDataRow="3" firstDataCol="1"/>
  <pivotFields count="15">
    <pivotField showAll="0"/>
    <pivotField showAll="0">
      <items count="281">
        <item x="63"/>
        <item x="47"/>
        <item x="273"/>
        <item x="41"/>
        <item x="66"/>
        <item x="212"/>
        <item x="100"/>
        <item x="73"/>
        <item x="46"/>
        <item x="166"/>
        <item x="95"/>
        <item x="97"/>
        <item x="203"/>
        <item x="98"/>
        <item x="256"/>
        <item x="70"/>
        <item x="48"/>
        <item x="94"/>
        <item x="267"/>
        <item x="268"/>
        <item x="198"/>
        <item x="195"/>
        <item x="201"/>
        <item x="110"/>
        <item x="177"/>
        <item x="241"/>
        <item x="233"/>
        <item x="87"/>
        <item x="163"/>
        <item x="77"/>
        <item x="254"/>
        <item x="49"/>
        <item x="43"/>
        <item x="55"/>
        <item x="67"/>
        <item x="197"/>
        <item x="108"/>
        <item x="111"/>
        <item x="259"/>
        <item x="275"/>
        <item x="220"/>
        <item x="272"/>
        <item x="39"/>
        <item x="271"/>
        <item x="138"/>
        <item x="139"/>
        <item x="184"/>
        <item x="9"/>
        <item x="135"/>
        <item x="229"/>
        <item x="57"/>
        <item x="204"/>
        <item x="235"/>
        <item x="148"/>
        <item x="147"/>
        <item x="262"/>
        <item x="149"/>
        <item x="128"/>
        <item x="88"/>
        <item x="228"/>
        <item x="232"/>
        <item x="5"/>
        <item x="4"/>
        <item x="274"/>
        <item x="191"/>
        <item x="75"/>
        <item x="200"/>
        <item x="132"/>
        <item x="133"/>
        <item x="134"/>
        <item x="276"/>
        <item x="161"/>
        <item x="153"/>
        <item x="8"/>
        <item x="162"/>
        <item x="231"/>
        <item x="146"/>
        <item x="142"/>
        <item x="140"/>
        <item x="192"/>
        <item x="114"/>
        <item x="115"/>
        <item x="245"/>
        <item x="116"/>
        <item x="117"/>
        <item x="244"/>
        <item x="263"/>
        <item x="129"/>
        <item x="62"/>
        <item x="207"/>
        <item x="278"/>
        <item x="0"/>
        <item x="51"/>
        <item x="42"/>
        <item x="250"/>
        <item x="56"/>
        <item x="68"/>
        <item x="64"/>
        <item x="71"/>
        <item x="6"/>
        <item x="50"/>
        <item x="224"/>
        <item x="81"/>
        <item x="236"/>
        <item x="227"/>
        <item x="206"/>
        <item x="243"/>
        <item x="226"/>
        <item x="279"/>
        <item x="44"/>
        <item x="145"/>
        <item x="242"/>
        <item x="219"/>
        <item x="89"/>
        <item x="199"/>
        <item x="69"/>
        <item x="131"/>
        <item x="59"/>
        <item x="190"/>
        <item x="65"/>
        <item x="182"/>
        <item x="174"/>
        <item x="252"/>
        <item x="240"/>
        <item x="160"/>
        <item x="165"/>
        <item x="159"/>
        <item x="277"/>
        <item x="175"/>
        <item x="223"/>
        <item x="186"/>
        <item x="187"/>
        <item x="188"/>
        <item x="239"/>
        <item x="222"/>
        <item x="221"/>
        <item x="176"/>
        <item x="178"/>
        <item x="179"/>
        <item x="181"/>
        <item x="180"/>
        <item x="173"/>
        <item x="38"/>
        <item x="265"/>
        <item x="172"/>
        <item x="270"/>
        <item x="266"/>
        <item x="2"/>
        <item x="1"/>
        <item x="16"/>
        <item x="18"/>
        <item x="17"/>
        <item x="14"/>
        <item x="32"/>
        <item x="23"/>
        <item x="29"/>
        <item x="33"/>
        <item x="24"/>
        <item x="31"/>
        <item x="22"/>
        <item x="30"/>
        <item x="21"/>
        <item x="20"/>
        <item x="27"/>
        <item x="28"/>
        <item x="19"/>
        <item x="34"/>
        <item x="25"/>
        <item x="37"/>
        <item x="26"/>
        <item x="36"/>
        <item x="35"/>
        <item x="15"/>
        <item x="213"/>
        <item x="214"/>
        <item x="248"/>
        <item x="45"/>
        <item x="189"/>
        <item x="196"/>
        <item x="208"/>
        <item x="136"/>
        <item x="141"/>
        <item x="54"/>
        <item x="194"/>
        <item x="12"/>
        <item x="13"/>
        <item x="11"/>
        <item x="202"/>
        <item x="78"/>
        <item x="104"/>
        <item x="40"/>
        <item x="10"/>
        <item x="237"/>
        <item x="74"/>
        <item x="86"/>
        <item x="127"/>
        <item x="52"/>
        <item x="125"/>
        <item x="225"/>
        <item x="84"/>
        <item x="83"/>
        <item x="99"/>
        <item x="251"/>
        <item x="230"/>
        <item x="72"/>
        <item x="3"/>
        <item x="7"/>
        <item x="76"/>
        <item x="79"/>
        <item x="80"/>
        <item x="260"/>
        <item x="247"/>
        <item x="120"/>
        <item x="246"/>
        <item x="216"/>
        <item x="119"/>
        <item x="118"/>
        <item x="257"/>
        <item x="238"/>
        <item x="258"/>
        <item x="253"/>
        <item x="90"/>
        <item x="183"/>
        <item x="53"/>
        <item x="85"/>
        <item x="193"/>
        <item x="249"/>
        <item x="264"/>
        <item x="167"/>
        <item x="171"/>
        <item x="170"/>
        <item x="168"/>
        <item x="169"/>
        <item x="122"/>
        <item x="123"/>
        <item x="96"/>
        <item x="106"/>
        <item x="234"/>
        <item x="105"/>
        <item x="210"/>
        <item x="92"/>
        <item x="93"/>
        <item x="91"/>
        <item x="209"/>
        <item x="211"/>
        <item x="101"/>
        <item x="102"/>
        <item x="269"/>
        <item x="103"/>
        <item x="124"/>
        <item x="261"/>
        <item x="154"/>
        <item x="156"/>
        <item x="155"/>
        <item x="217"/>
        <item x="157"/>
        <item x="218"/>
        <item x="158"/>
        <item x="58"/>
        <item x="82"/>
        <item x="150"/>
        <item x="126"/>
        <item x="60"/>
        <item x="61"/>
        <item x="121"/>
        <item x="185"/>
        <item x="137"/>
        <item x="205"/>
        <item x="164"/>
        <item x="144"/>
        <item x="143"/>
        <item x="130"/>
        <item x="255"/>
        <item x="107"/>
        <item x="215"/>
        <item x="109"/>
        <item x="113"/>
        <item x="112"/>
        <item x="152"/>
        <item x="151"/>
        <item t="default"/>
      </items>
    </pivotField>
    <pivotField axis="axisRow" showAll="0" sortType="descending">
      <items count="111">
        <item sd="0" x="106"/>
        <item sd="0" x="40"/>
        <item sd="0" x="23"/>
        <item sd="0" x="81"/>
        <item sd="0" x="47"/>
        <item sd="0" x="24"/>
        <item sd="0" x="34"/>
        <item sd="0" x="78"/>
        <item sd="0" x="67"/>
        <item sd="0" x="45"/>
        <item sd="0" x="94"/>
        <item sd="0" x="9"/>
        <item sd="0" x="7"/>
        <item sd="0" x="51"/>
        <item sd="0" x="87"/>
        <item sd="0" x="44"/>
        <item sd="0" x="91"/>
        <item sd="0" x="108"/>
        <item sd="0" x="54"/>
        <item sd="0" x="33"/>
        <item sd="0" x="73"/>
        <item sd="0" x="22"/>
        <item sd="0" x="38"/>
        <item sd="0" x="93"/>
        <item sd="0" x="11"/>
        <item sd="0" x="42"/>
        <item sd="0" x="52"/>
        <item sd="0" x="86"/>
        <item sd="0" x="37"/>
        <item sd="0" x="74"/>
        <item sd="0" x="6"/>
        <item sd="0" x="53"/>
        <item sd="0" x="41"/>
        <item sd="0" x="88"/>
        <item sd="0" x="63"/>
        <item sd="0" x="98"/>
        <item sd="0" x="4"/>
        <item sd="0" x="71"/>
        <item sd="0" x="30"/>
        <item sd="0" x="72"/>
        <item sd="0" x="100"/>
        <item sd="0" x="25"/>
        <item sd="0" x="99"/>
        <item sd="0" x="96"/>
        <item sd="0" x="0"/>
        <item sd="0" x="62"/>
        <item sd="0" x="29"/>
        <item sd="0" x="77"/>
        <item sd="0" x="92"/>
        <item sd="0" x="69"/>
        <item sd="0" x="55"/>
        <item sd="0" x="5"/>
        <item sd="0" x="84"/>
        <item sd="0" x="27"/>
        <item sd="0" x="39"/>
        <item sd="0" x="48"/>
        <item sd="0" x="18"/>
        <item sd="0" x="82"/>
        <item sd="0" x="76"/>
        <item sd="0" x="59"/>
        <item sd="0" x="17"/>
        <item sd="0" x="46"/>
        <item sd="0" x="80"/>
        <item sd="0" x="16"/>
        <item sd="0" x="57"/>
        <item sd="0" x="3"/>
        <item sd="0" x="85"/>
        <item sd="0" x="2"/>
        <item sd="0" x="66"/>
        <item sd="0" x="90"/>
        <item sd="0" x="56"/>
        <item sd="0" x="89"/>
        <item sd="0" x="32"/>
        <item sd="0" x="31"/>
        <item sd="0" x="107"/>
        <item sd="0" x="104"/>
        <item sd="0" x="10"/>
        <item sd="0" x="75"/>
        <item sd="0" x="50"/>
        <item sd="0" x="15"/>
        <item sd="0" x="36"/>
        <item sd="0" x="68"/>
        <item sd="0" x="95"/>
        <item sd="0" x="26"/>
        <item sd="0" x="103"/>
        <item sd="0" x="21"/>
        <item sd="0" x="60"/>
        <item sd="0" x="61"/>
        <item sd="0" x="13"/>
        <item sd="0" x="70"/>
        <item sd="0" x="97"/>
        <item sd="0" x="65"/>
        <item sd="0" x="43"/>
        <item sd="0" x="12"/>
        <item sd="0" x="64"/>
        <item sd="0" x="1"/>
        <item sd="0" x="8"/>
        <item sd="0" x="105"/>
        <item sd="0" x="83"/>
        <item sd="0" x="49"/>
        <item sd="0" x="14"/>
        <item sd="0" x="79"/>
        <item sd="0" x="35"/>
        <item sd="0" x="19"/>
        <item sd="0" x="58"/>
        <item sd="0" x="102"/>
        <item sd="0" x="20"/>
        <item sd="0" x="101"/>
        <item sd="0" x="109"/>
        <item sd="0" x="28"/>
        <item t="default" sd="0"/>
      </items>
      <autoSortScope>
        <pivotArea dataOnly="0" outline="0" fieldPosition="0">
          <references count="2">
            <reference field="4294967294" count="1" selected="0">
              <x v="3"/>
            </reference>
            <reference field="7" count="1" selected="0">
              <x v="6"/>
            </reference>
          </references>
        </pivotArea>
      </autoSortScope>
    </pivotField>
    <pivotField dataField="1" showAll="0"/>
    <pivotField dataField="1" showAll="0"/>
    <pivotField dataField="1" showAll="0"/>
    <pivotField dataField="1" showAll="0"/>
    <pivotField axis="axisCol" showAll="0">
      <items count="9">
        <item h="1" x="0"/>
        <item h="1" x="1"/>
        <item h="1" x="2"/>
        <item h="1" x="3"/>
        <item h="1" x="4"/>
        <item h="1" x="5"/>
        <item x="6"/>
        <item x="7"/>
        <item t="default"/>
      </items>
    </pivotField>
    <pivotField axis="axisRow" showAll="0" sortType="descending">
      <items count="12">
        <item sd="0" x="7"/>
        <item sd="0" x="0"/>
        <item sd="0" x="8"/>
        <item sd="0" x="3"/>
        <item sd="0" x="9"/>
        <item sd="0" x="2"/>
        <item sd="0" x="1"/>
        <item sd="0" x="4"/>
        <item sd="0" x="5"/>
        <item sd="0" x="6"/>
        <item sd="0" x="10"/>
        <item t="default" sd="0"/>
      </items>
      <autoSortScope>
        <pivotArea dataOnly="0" outline="0" fieldPosition="0">
          <references count="2">
            <reference field="4294967294" count="1" selected="0">
              <x v="3"/>
            </reference>
            <reference field="7" count="1" selected="0">
              <x v="6"/>
            </reference>
          </references>
        </pivotArea>
      </autoSortScope>
    </pivotField>
    <pivotField axis="axisRow" showAll="0" sortType="descending">
      <items count="36">
        <item sd="0" x="9"/>
        <item sd="0" x="11"/>
        <item sd="0" x="27"/>
        <item sd="0" x="0"/>
        <item sd="0" x="6"/>
        <item sd="0" x="7"/>
        <item sd="0" x="31"/>
        <item sd="0" x="24"/>
        <item sd="0" x="23"/>
        <item sd="0" x="8"/>
        <item sd="0" x="32"/>
        <item sd="0" x="34"/>
        <item sd="0" x="29"/>
        <item sd="0" x="30"/>
        <item sd="0" x="5"/>
        <item sd="0" x="12"/>
        <item sd="0" x="2"/>
        <item sd="0" x="20"/>
        <item sd="0" x="22"/>
        <item sd="0" x="1"/>
        <item sd="0" x="10"/>
        <item sd="0" x="25"/>
        <item sd="0" x="19"/>
        <item sd="0" x="17"/>
        <item sd="0" x="21"/>
        <item sd="0" x="28"/>
        <item sd="0" x="15"/>
        <item sd="0" x="14"/>
        <item sd="0" x="26"/>
        <item sd="0" x="4"/>
        <item sd="0" x="3"/>
        <item sd="0" x="18"/>
        <item sd="0" x="13"/>
        <item sd="0" x="16"/>
        <item sd="0" x="33"/>
        <item t="default" sd="0"/>
      </items>
      <autoSortScope>
        <pivotArea dataOnly="0" outline="0" fieldPosition="0">
          <references count="2">
            <reference field="4294967294" count="1" selected="0">
              <x v="3"/>
            </reference>
            <reference field="7" count="1" selected="0">
              <x v="6"/>
            </reference>
          </references>
        </pivotArea>
      </autoSortScope>
    </pivotField>
    <pivotField axis="axisRow" showAll="0" sortType="descending">
      <items count="95">
        <item x="14"/>
        <item x="83"/>
        <item x="79"/>
        <item x="37"/>
        <item x="41"/>
        <item x="44"/>
        <item x="21"/>
        <item x="11"/>
        <item x="62"/>
        <item x="64"/>
        <item x="80"/>
        <item x="39"/>
        <item x="77"/>
        <item x="32"/>
        <item x="66"/>
        <item x="0"/>
        <item x="18"/>
        <item x="19"/>
        <item x="70"/>
        <item x="82"/>
        <item x="63"/>
        <item x="22"/>
        <item x="65"/>
        <item x="12"/>
        <item x="23"/>
        <item x="73"/>
        <item x="6"/>
        <item x="33"/>
        <item x="10"/>
        <item x="35"/>
        <item x="25"/>
        <item x="85"/>
        <item x="93"/>
        <item x="68"/>
        <item x="69"/>
        <item x="17"/>
        <item x="61"/>
        <item x="47"/>
        <item x="27"/>
        <item x="49"/>
        <item x="24"/>
        <item x="15"/>
        <item x="46"/>
        <item x="34"/>
        <item x="43"/>
        <item x="30"/>
        <item x="2"/>
        <item x="71"/>
        <item x="76"/>
        <item x="1"/>
        <item x="38"/>
        <item x="42"/>
        <item x="31"/>
        <item x="28"/>
        <item x="78"/>
        <item x="48"/>
        <item x="72"/>
        <item x="4"/>
        <item x="3"/>
        <item x="56"/>
        <item x="54"/>
        <item x="87"/>
        <item x="84"/>
        <item x="89"/>
        <item x="13"/>
        <item x="50"/>
        <item x="26"/>
        <item x="29"/>
        <item x="92"/>
        <item x="60"/>
        <item x="67"/>
        <item x="20"/>
        <item x="52"/>
        <item x="51"/>
        <item x="16"/>
        <item x="58"/>
        <item x="57"/>
        <item x="90"/>
        <item x="59"/>
        <item x="55"/>
        <item x="91"/>
        <item x="36"/>
        <item x="40"/>
        <item x="81"/>
        <item x="88"/>
        <item x="74"/>
        <item x="9"/>
        <item x="8"/>
        <item x="75"/>
        <item x="45"/>
        <item x="53"/>
        <item x="5"/>
        <item x="7"/>
        <item x="86"/>
        <item t="default"/>
      </items>
      <autoSortScope>
        <pivotArea dataOnly="0" outline="0" fieldPosition="0">
          <references count="2">
            <reference field="4294967294" count="1" selected="0">
              <x v="3"/>
            </reference>
            <reference field="7" count="1" selected="0">
              <x v="6"/>
            </reference>
          </references>
        </pivotArea>
      </autoSortScope>
    </pivotField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4">
    <field x="8"/>
    <field x="2"/>
    <field x="9"/>
    <field x="10"/>
  </rowFields>
  <rowItems count="11">
    <i>
      <x v="5"/>
    </i>
    <i>
      <x v="8"/>
    </i>
    <i>
      <x v="7"/>
    </i>
    <i>
      <x v="2"/>
    </i>
    <i>
      <x v="9"/>
    </i>
    <i>
      <x v="1"/>
    </i>
    <i>
      <x/>
    </i>
    <i>
      <x v="6"/>
    </i>
    <i>
      <x v="3"/>
    </i>
    <i>
      <x v="4"/>
    </i>
    <i t="grand">
      <x/>
    </i>
  </rowItems>
  <colFields count="2">
    <field x="7"/>
    <field x="-2"/>
  </colFields>
  <colItems count="16"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  <i>
      <x v="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r="1" i="7">
      <x v="7"/>
    </i>
  </colItems>
  <dataFields count="8">
    <dataField name="2024 MİKTAR" fld="3" baseField="0" baseItem="0"/>
    <dataField name="2024 FOBUSD" fld="4" baseField="0" baseItem="0"/>
    <dataField name="2025 MİKTAR" fld="5" baseField="0" baseItem="0"/>
    <dataField name="2025 FOBUSD" fld="6" baseField="0" baseItem="0"/>
    <dataField name=" 2024 BİRİM FİYAT" fld="11" baseField="0" baseItem="0"/>
    <dataField name=" 2025 BİRİM FİYAT" fld="12" baseField="0" baseItem="0"/>
    <dataField name=" DEĞİŞİM MİKTAR" fld="13" baseField="0" baseItem="0"/>
    <dataField name="DEĞİŞİM TUTAR " fld="14" baseField="0" baseItem="0"/>
  </dataFields>
  <formats count="779">
    <format dxfId="0">
      <pivotArea type="all" dataOnly="0" outline="0" fieldPosition="0"/>
    </format>
    <format dxfId="1">
      <pivotArea outline="0" collapsedLevelsAreSubtotals="1" fieldPosition="0"/>
    </format>
    <format dxfId="2">
      <pivotArea type="origin" dataOnly="0" labelOnly="1" outline="0" fieldPosition="0"/>
    </format>
    <format dxfId="3">
      <pivotArea field="7" type="button" dataOnly="0" labelOnly="1" outline="0" axis="axisCol" fieldPosition="0"/>
    </format>
    <format dxfId="4">
      <pivotArea field="-2" type="button" dataOnly="0" labelOnly="1" outline="0" axis="axisCol" fieldPosition="1"/>
    </format>
    <format dxfId="5">
      <pivotArea type="topRight" dataOnly="0" labelOnly="1" outline="0" fieldPosition="0"/>
    </format>
    <format dxfId="6">
      <pivotArea field="8" type="button" dataOnly="0" labelOnly="1" outline="0" axis="axisRow" fieldPosition="0"/>
    </format>
    <format dxfId="7">
      <pivotArea dataOnly="0" labelOnly="1" fieldPosition="0">
        <references count="1">
          <reference field="8" count="0"/>
        </references>
      </pivotArea>
    </format>
    <format dxfId="8">
      <pivotArea dataOnly="0" labelOnly="1" grandRow="1" outline="0" fieldPosition="0"/>
    </format>
    <format dxfId="9">
      <pivotArea dataOnly="0" labelOnly="1" fieldPosition="0">
        <references count="2">
          <reference field="2" count="18">
            <x v="2"/>
            <x v="6"/>
            <x v="9"/>
            <x v="12"/>
            <x v="13"/>
            <x v="14"/>
            <x v="15"/>
            <x v="41"/>
            <x v="46"/>
            <x v="51"/>
            <x v="53"/>
            <x v="54"/>
            <x v="56"/>
            <x v="61"/>
            <x v="65"/>
            <x v="81"/>
            <x v="92"/>
            <x v="96"/>
          </reference>
          <reference field="8" count="1" selected="0">
            <x v="0"/>
          </reference>
        </references>
      </pivotArea>
    </format>
    <format dxfId="10">
      <pivotArea dataOnly="0" labelOnly="1" fieldPosition="0">
        <references count="2">
          <reference field="2" count="13">
            <x v="11"/>
            <x v="12"/>
            <x v="30"/>
            <x v="36"/>
            <x v="44"/>
            <x v="46"/>
            <x v="51"/>
            <x v="56"/>
            <x v="65"/>
            <x v="67"/>
            <x v="79"/>
            <x v="95"/>
            <x v="100"/>
          </reference>
          <reference field="8" count="1" selected="0">
            <x v="1"/>
          </reference>
        </references>
      </pivotArea>
    </format>
    <format dxfId="11">
      <pivotArea dataOnly="0" labelOnly="1" fieldPosition="0">
        <references count="2">
          <reference field="2" count="41">
            <x v="2"/>
            <x v="4"/>
            <x v="6"/>
            <x v="8"/>
            <x v="9"/>
            <x v="12"/>
            <x v="13"/>
            <x v="15"/>
            <x v="21"/>
            <x v="23"/>
            <x v="25"/>
            <x v="26"/>
            <x v="29"/>
            <x v="30"/>
            <x v="32"/>
            <x v="33"/>
            <x v="37"/>
            <x v="38"/>
            <x v="41"/>
            <x v="43"/>
            <x v="46"/>
            <x v="49"/>
            <x v="51"/>
            <x v="55"/>
            <x v="56"/>
            <x v="57"/>
            <x v="67"/>
            <x v="72"/>
            <x v="74"/>
            <x v="76"/>
            <x v="77"/>
            <x v="78"/>
            <x v="81"/>
            <x v="83"/>
            <x v="89"/>
            <x v="93"/>
            <x v="95"/>
            <x v="96"/>
            <x v="99"/>
            <x v="100"/>
            <x v="106"/>
          </reference>
          <reference field="8" count="1" selected="0">
            <x v="2"/>
          </reference>
        </references>
      </pivotArea>
    </format>
    <format dxfId="12">
      <pivotArea dataOnly="0" labelOnly="1" fieldPosition="0">
        <references count="2">
          <reference field="2" count="4">
            <x v="30"/>
            <x v="46"/>
            <x v="56"/>
            <x v="95"/>
          </reference>
          <reference field="8" count="1" selected="0">
            <x v="3"/>
          </reference>
        </references>
      </pivotArea>
    </format>
    <format dxfId="13">
      <pivotArea dataOnly="0" labelOnly="1" fieldPosition="0">
        <references count="2">
          <reference field="2" count="1">
            <x v="4"/>
          </reference>
          <reference field="8" count="1" selected="0">
            <x v="4"/>
          </reference>
        </references>
      </pivotArea>
    </format>
    <format dxfId="14">
      <pivotArea dataOnly="0" labelOnly="1" fieldPosition="0">
        <references count="2">
          <reference field="2" count="50">
            <x v="3"/>
            <x v="4"/>
            <x v="6"/>
            <x v="7"/>
            <x v="11"/>
            <x v="12"/>
            <x v="16"/>
            <x v="17"/>
            <x v="18"/>
            <x v="24"/>
            <x v="25"/>
            <x v="29"/>
            <x v="31"/>
            <x v="32"/>
            <x v="33"/>
            <x v="34"/>
            <x v="41"/>
            <x v="42"/>
            <x v="43"/>
            <x v="44"/>
            <x v="45"/>
            <x v="47"/>
            <x v="50"/>
            <x v="54"/>
            <x v="55"/>
            <x v="56"/>
            <x v="58"/>
            <x v="59"/>
            <x v="60"/>
            <x v="62"/>
            <x v="63"/>
            <x v="64"/>
            <x v="65"/>
            <x v="67"/>
            <x v="69"/>
            <x v="70"/>
            <x v="71"/>
            <x v="73"/>
            <x v="76"/>
            <x v="79"/>
            <x v="84"/>
            <x v="85"/>
            <x v="86"/>
            <x v="87"/>
            <x v="88"/>
            <x v="93"/>
            <x v="94"/>
            <x v="95"/>
            <x v="96"/>
            <x v="99"/>
          </reference>
          <reference field="8" count="1" selected="0">
            <x v="5"/>
          </reference>
        </references>
      </pivotArea>
    </format>
    <format dxfId="15">
      <pivotArea dataOnly="0" labelOnly="1" fieldPosition="0">
        <references count="2">
          <reference field="2" count="6">
            <x v="100"/>
            <x v="101"/>
            <x v="103"/>
            <x v="104"/>
            <x v="106"/>
            <x v="108"/>
          </reference>
          <reference field="8" count="1" selected="0">
            <x v="5"/>
          </reference>
        </references>
      </pivotArea>
    </format>
    <format dxfId="16">
      <pivotArea dataOnly="0" labelOnly="1" fieldPosition="0">
        <references count="2">
          <reference field="2" count="27">
            <x v="6"/>
            <x v="11"/>
            <x v="17"/>
            <x v="18"/>
            <x v="29"/>
            <x v="31"/>
            <x v="32"/>
            <x v="33"/>
            <x v="34"/>
            <x v="38"/>
            <x v="44"/>
            <x v="47"/>
            <x v="50"/>
            <x v="54"/>
            <x v="56"/>
            <x v="57"/>
            <x v="58"/>
            <x v="60"/>
            <x v="65"/>
            <x v="67"/>
            <x v="69"/>
            <x v="71"/>
            <x v="73"/>
            <x v="76"/>
            <x v="95"/>
            <x v="96"/>
            <x v="106"/>
          </reference>
          <reference field="8" count="1" selected="0">
            <x v="6"/>
          </reference>
        </references>
      </pivotArea>
    </format>
    <format dxfId="17">
      <pivotArea dataOnly="0" labelOnly="1" fieldPosition="0">
        <references count="2">
          <reference field="2" count="50">
            <x v="2"/>
            <x v="4"/>
            <x v="5"/>
            <x v="6"/>
            <x v="9"/>
            <x v="10"/>
            <x v="11"/>
            <x v="12"/>
            <x v="13"/>
            <x v="15"/>
            <x v="21"/>
            <x v="22"/>
            <x v="23"/>
            <x v="30"/>
            <x v="31"/>
            <x v="32"/>
            <x v="38"/>
            <x v="40"/>
            <x v="41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6"/>
            <x v="57"/>
            <x v="60"/>
            <x v="66"/>
            <x v="67"/>
            <x v="68"/>
            <x v="73"/>
            <x v="75"/>
            <x v="78"/>
            <x v="79"/>
            <x v="81"/>
            <x v="82"/>
            <x v="83"/>
            <x v="85"/>
            <x v="90"/>
            <x v="91"/>
            <x v="92"/>
            <x v="93"/>
            <x v="95"/>
            <x v="96"/>
          </reference>
          <reference field="8" count="1" selected="0">
            <x v="7"/>
          </reference>
        </references>
      </pivotArea>
    </format>
    <format dxfId="18">
      <pivotArea dataOnly="0" labelOnly="1" fieldPosition="0">
        <references count="2">
          <reference field="2" count="8">
            <x v="98"/>
            <x v="101"/>
            <x v="102"/>
            <x v="103"/>
            <x v="104"/>
            <x v="105"/>
            <x v="106"/>
            <x v="109"/>
          </reference>
          <reference field="8" count="1" selected="0">
            <x v="7"/>
          </reference>
        </references>
      </pivotArea>
    </format>
    <format dxfId="19">
      <pivotArea dataOnly="0" labelOnly="1" fieldPosition="0">
        <references count="2">
          <reference field="2" count="41">
            <x v="0"/>
            <x v="1"/>
            <x v="6"/>
            <x v="7"/>
            <x v="8"/>
            <x v="11"/>
            <x v="12"/>
            <x v="19"/>
            <x v="22"/>
            <x v="27"/>
            <x v="28"/>
            <x v="29"/>
            <x v="32"/>
            <x v="37"/>
            <x v="38"/>
            <x v="39"/>
            <x v="44"/>
            <x v="45"/>
            <x v="50"/>
            <x v="54"/>
            <x v="56"/>
            <x v="60"/>
            <x v="64"/>
            <x v="65"/>
            <x v="67"/>
            <x v="72"/>
            <x v="73"/>
            <x v="76"/>
            <x v="78"/>
            <x v="80"/>
            <x v="87"/>
            <x v="88"/>
            <x v="89"/>
            <x v="95"/>
            <x v="96"/>
            <x v="97"/>
            <x v="100"/>
            <x v="102"/>
            <x v="103"/>
            <x v="106"/>
            <x v="107"/>
          </reference>
          <reference field="8" count="1" selected="0">
            <x v="8"/>
          </reference>
        </references>
      </pivotArea>
    </format>
    <format dxfId="20">
      <pivotArea dataOnly="0" labelOnly="1" fieldPosition="0">
        <references count="2">
          <reference field="2" count="22">
            <x v="1"/>
            <x v="11"/>
            <x v="20"/>
            <x v="24"/>
            <x v="25"/>
            <x v="32"/>
            <x v="34"/>
            <x v="35"/>
            <x v="38"/>
            <x v="41"/>
            <x v="44"/>
            <x v="51"/>
            <x v="54"/>
            <x v="64"/>
            <x v="65"/>
            <x v="72"/>
            <x v="76"/>
            <x v="88"/>
            <x v="93"/>
            <x v="95"/>
            <x v="100"/>
            <x v="109"/>
          </reference>
          <reference field="8" count="1" selected="0">
            <x v="9"/>
          </reference>
        </references>
      </pivotArea>
    </format>
    <format dxfId="21">
      <pivotArea dataOnly="0" labelOnly="1" fieldPosition="0">
        <references count="2">
          <reference field="2" count="1">
            <x v="44"/>
          </reference>
          <reference field="8" count="1" selected="0">
            <x v="10"/>
          </reference>
        </references>
      </pivotArea>
    </format>
    <format dxfId="22">
      <pivotArea dataOnly="0" labelOnly="1" fieldPosition="0">
        <references count="3">
          <reference field="2" count="1" selected="0">
            <x v="2"/>
          </reference>
          <reference field="8" count="1" selected="0">
            <x v="0"/>
          </reference>
          <reference field="9" count="1">
            <x v="21"/>
          </reference>
        </references>
      </pivotArea>
    </format>
    <format dxfId="23">
      <pivotArea dataOnly="0" labelOnly="1" fieldPosition="0">
        <references count="3">
          <reference field="2" count="1" selected="0">
            <x v="6"/>
          </reference>
          <reference field="8" count="1" selected="0">
            <x v="0"/>
          </reference>
          <reference field="9" count="2">
            <x v="21"/>
            <x v="28"/>
          </reference>
        </references>
      </pivotArea>
    </format>
    <format dxfId="24">
      <pivotArea dataOnly="0" labelOnly="1" fieldPosition="0">
        <references count="3">
          <reference field="2" count="1" selected="0">
            <x v="9"/>
          </reference>
          <reference field="8" count="1" selected="0">
            <x v="0"/>
          </reference>
          <reference field="9" count="2">
            <x v="21"/>
            <x v="28"/>
          </reference>
        </references>
      </pivotArea>
    </format>
    <format dxfId="25">
      <pivotArea dataOnly="0" labelOnly="1" fieldPosition="0">
        <references count="3">
          <reference field="2" count="1" selected="0">
            <x v="12"/>
          </reference>
          <reference field="8" count="1" selected="0">
            <x v="0"/>
          </reference>
          <reference field="9" count="2">
            <x v="21"/>
            <x v="28"/>
          </reference>
        </references>
      </pivotArea>
    </format>
    <format dxfId="26">
      <pivotArea dataOnly="0" labelOnly="1" fieldPosition="0">
        <references count="3">
          <reference field="2" count="1" selected="0">
            <x v="13"/>
          </reference>
          <reference field="8" count="1" selected="0">
            <x v="0"/>
          </reference>
          <reference field="9" count="1">
            <x v="28"/>
          </reference>
        </references>
      </pivotArea>
    </format>
    <format dxfId="27">
      <pivotArea dataOnly="0" labelOnly="1" fieldPosition="0">
        <references count="3">
          <reference field="2" count="1" selected="0">
            <x v="14"/>
          </reference>
          <reference field="8" count="1" selected="0">
            <x v="0"/>
          </reference>
          <reference field="9" count="1">
            <x v="28"/>
          </reference>
        </references>
      </pivotArea>
    </format>
    <format dxfId="28">
      <pivotArea dataOnly="0" labelOnly="1" fieldPosition="0">
        <references count="3">
          <reference field="2" count="1" selected="0">
            <x v="15"/>
          </reference>
          <reference field="8" count="1" selected="0">
            <x v="0"/>
          </reference>
          <reference field="9" count="2">
            <x v="21"/>
            <x v="28"/>
          </reference>
        </references>
      </pivotArea>
    </format>
    <format dxfId="29">
      <pivotArea dataOnly="0" labelOnly="1" fieldPosition="0">
        <references count="3">
          <reference field="2" count="1" selected="0">
            <x v="41"/>
          </reference>
          <reference field="8" count="1" selected="0">
            <x v="0"/>
          </reference>
          <reference field="9" count="1">
            <x v="28"/>
          </reference>
        </references>
      </pivotArea>
    </format>
    <format dxfId="30">
      <pivotArea dataOnly="0" labelOnly="1" fieldPosition="0">
        <references count="3">
          <reference field="2" count="1" selected="0">
            <x v="46"/>
          </reference>
          <reference field="8" count="1" selected="0">
            <x v="0"/>
          </reference>
          <reference field="9" count="2">
            <x v="21"/>
            <x v="28"/>
          </reference>
        </references>
      </pivotArea>
    </format>
    <format dxfId="31">
      <pivotArea dataOnly="0" labelOnly="1" fieldPosition="0">
        <references count="3">
          <reference field="2" count="1" selected="0">
            <x v="51"/>
          </reference>
          <reference field="8" count="1" selected="0">
            <x v="0"/>
          </reference>
          <reference field="9" count="1">
            <x v="28"/>
          </reference>
        </references>
      </pivotArea>
    </format>
    <format dxfId="32">
      <pivotArea dataOnly="0" labelOnly="1" fieldPosition="0">
        <references count="3">
          <reference field="2" count="1" selected="0">
            <x v="53"/>
          </reference>
          <reference field="8" count="1" selected="0">
            <x v="0"/>
          </reference>
          <reference field="9" count="1">
            <x v="21"/>
          </reference>
        </references>
      </pivotArea>
    </format>
    <format dxfId="33">
      <pivotArea dataOnly="0" labelOnly="1" fieldPosition="0">
        <references count="3">
          <reference field="2" count="1" selected="0">
            <x v="54"/>
          </reference>
          <reference field="8" count="1" selected="0">
            <x v="0"/>
          </reference>
          <reference field="9" count="2">
            <x v="21"/>
            <x v="28"/>
          </reference>
        </references>
      </pivotArea>
    </format>
    <format dxfId="34">
      <pivotArea dataOnly="0" labelOnly="1" fieldPosition="0">
        <references count="3">
          <reference field="2" count="1" selected="0">
            <x v="56"/>
          </reference>
          <reference field="8" count="1" selected="0">
            <x v="0"/>
          </reference>
          <reference field="9" count="1">
            <x v="28"/>
          </reference>
        </references>
      </pivotArea>
    </format>
    <format dxfId="35">
      <pivotArea dataOnly="0" labelOnly="1" fieldPosition="0">
        <references count="3">
          <reference field="2" count="1" selected="0">
            <x v="61"/>
          </reference>
          <reference field="8" count="1" selected="0">
            <x v="0"/>
          </reference>
          <reference field="9" count="1">
            <x v="28"/>
          </reference>
        </references>
      </pivotArea>
    </format>
    <format dxfId="36">
      <pivotArea dataOnly="0" labelOnly="1" fieldPosition="0">
        <references count="3">
          <reference field="2" count="1" selected="0">
            <x v="65"/>
          </reference>
          <reference field="8" count="1" selected="0">
            <x v="0"/>
          </reference>
          <reference field="9" count="2">
            <x v="21"/>
            <x v="28"/>
          </reference>
        </references>
      </pivotArea>
    </format>
    <format dxfId="37">
      <pivotArea dataOnly="0" labelOnly="1" fieldPosition="0">
        <references count="3">
          <reference field="2" count="1" selected="0">
            <x v="81"/>
          </reference>
          <reference field="8" count="1" selected="0">
            <x v="0"/>
          </reference>
          <reference field="9" count="1">
            <x v="28"/>
          </reference>
        </references>
      </pivotArea>
    </format>
    <format dxfId="38">
      <pivotArea dataOnly="0" labelOnly="1" fieldPosition="0">
        <references count="3">
          <reference field="2" count="1" selected="0">
            <x v="92"/>
          </reference>
          <reference field="8" count="1" selected="0">
            <x v="0"/>
          </reference>
          <reference field="9" count="2">
            <x v="21"/>
            <x v="28"/>
          </reference>
        </references>
      </pivotArea>
    </format>
    <format dxfId="39">
      <pivotArea dataOnly="0" labelOnly="1" fieldPosition="0">
        <references count="3">
          <reference field="2" count="1" selected="0">
            <x v="96"/>
          </reference>
          <reference field="8" count="1" selected="0">
            <x v="0"/>
          </reference>
          <reference field="9" count="2">
            <x v="21"/>
            <x v="28"/>
          </reference>
        </references>
      </pivotArea>
    </format>
    <format dxfId="40">
      <pivotArea dataOnly="0" labelOnly="1" fieldPosition="0">
        <references count="3">
          <reference field="2" count="1" selected="0">
            <x v="11"/>
          </reference>
          <reference field="8" count="1" selected="0">
            <x v="1"/>
          </reference>
          <reference field="9" count="1">
            <x v="19"/>
          </reference>
        </references>
      </pivotArea>
    </format>
    <format dxfId="41">
      <pivotArea dataOnly="0" labelOnly="1" fieldPosition="0">
        <references count="3">
          <reference field="2" count="1" selected="0">
            <x v="12"/>
          </reference>
          <reference field="8" count="1" selected="0">
            <x v="1"/>
          </reference>
          <reference field="9" count="1">
            <x v="3"/>
          </reference>
        </references>
      </pivotArea>
    </format>
    <format dxfId="42">
      <pivotArea dataOnly="0" labelOnly="1" fieldPosition="0">
        <references count="3">
          <reference field="2" count="1" selected="0">
            <x v="30"/>
          </reference>
          <reference field="8" count="1" selected="0">
            <x v="1"/>
          </reference>
          <reference field="9" count="1">
            <x v="3"/>
          </reference>
        </references>
      </pivotArea>
    </format>
    <format dxfId="43">
      <pivotArea dataOnly="0" labelOnly="1" fieldPosition="0">
        <references count="3">
          <reference field="2" count="1" selected="0">
            <x v="36"/>
          </reference>
          <reference field="8" count="1" selected="0">
            <x v="1"/>
          </reference>
          <reference field="9" count="1">
            <x v="3"/>
          </reference>
        </references>
      </pivotArea>
    </format>
    <format dxfId="44">
      <pivotArea dataOnly="0" labelOnly="1" fieldPosition="0">
        <references count="3">
          <reference field="2" count="1" selected="0">
            <x v="44"/>
          </reference>
          <reference field="8" count="1" selected="0">
            <x v="1"/>
          </reference>
          <reference field="9" count="1">
            <x v="3"/>
          </reference>
        </references>
      </pivotArea>
    </format>
    <format dxfId="45">
      <pivotArea dataOnly="0" labelOnly="1" fieldPosition="0">
        <references count="3">
          <reference field="2" count="1" selected="0">
            <x v="46"/>
          </reference>
          <reference field="8" count="1" selected="0">
            <x v="1"/>
          </reference>
          <reference field="9" count="1">
            <x v="3"/>
          </reference>
        </references>
      </pivotArea>
    </format>
    <format dxfId="46">
      <pivotArea dataOnly="0" labelOnly="1" fieldPosition="0">
        <references count="3">
          <reference field="2" count="1" selected="0">
            <x v="51"/>
          </reference>
          <reference field="8" count="1" selected="0">
            <x v="1"/>
          </reference>
          <reference field="9" count="1">
            <x v="3"/>
          </reference>
        </references>
      </pivotArea>
    </format>
    <format dxfId="47">
      <pivotArea dataOnly="0" labelOnly="1" fieldPosition="0">
        <references count="3">
          <reference field="2" count="1" selected="0">
            <x v="56"/>
          </reference>
          <reference field="8" count="1" selected="0">
            <x v="1"/>
          </reference>
          <reference field="9" count="1">
            <x v="3"/>
          </reference>
        </references>
      </pivotArea>
    </format>
    <format dxfId="48">
      <pivotArea dataOnly="0" labelOnly="1" fieldPosition="0">
        <references count="3">
          <reference field="2" count="1" selected="0">
            <x v="65"/>
          </reference>
          <reference field="8" count="1" selected="0">
            <x v="1"/>
          </reference>
          <reference field="9" count="1">
            <x v="3"/>
          </reference>
        </references>
      </pivotArea>
    </format>
    <format dxfId="49">
      <pivotArea dataOnly="0" labelOnly="1" fieldPosition="0">
        <references count="3">
          <reference field="2" count="1" selected="0">
            <x v="67"/>
          </reference>
          <reference field="8" count="1" selected="0">
            <x v="1"/>
          </reference>
          <reference field="9" count="1">
            <x v="3"/>
          </reference>
        </references>
      </pivotArea>
    </format>
    <format dxfId="50">
      <pivotArea dataOnly="0" labelOnly="1" fieldPosition="0">
        <references count="3">
          <reference field="2" count="1" selected="0">
            <x v="79"/>
          </reference>
          <reference field="8" count="1" selected="0">
            <x v="1"/>
          </reference>
          <reference field="9" count="1">
            <x v="19"/>
          </reference>
        </references>
      </pivotArea>
    </format>
    <format dxfId="51">
      <pivotArea dataOnly="0" labelOnly="1" fieldPosition="0">
        <references count="3">
          <reference field="2" count="1" selected="0">
            <x v="95"/>
          </reference>
          <reference field="8" count="1" selected="0">
            <x v="1"/>
          </reference>
          <reference field="9" count="2">
            <x v="3"/>
            <x v="19"/>
          </reference>
        </references>
      </pivotArea>
    </format>
    <format dxfId="52">
      <pivotArea dataOnly="0" labelOnly="1" fieldPosition="0">
        <references count="3">
          <reference field="2" count="1" selected="0">
            <x v="100"/>
          </reference>
          <reference field="8" count="1" selected="0">
            <x v="1"/>
          </reference>
          <reference field="9" count="1">
            <x v="19"/>
          </reference>
        </references>
      </pivotArea>
    </format>
    <format dxfId="53">
      <pivotArea dataOnly="0" labelOnly="1" fieldPosition="0">
        <references count="3">
          <reference field="2" count="1" selected="0">
            <x v="2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54">
      <pivotArea dataOnly="0" labelOnly="1" fieldPosition="0">
        <references count="3">
          <reference field="2" count="1" selected="0">
            <x v="4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55">
      <pivotArea dataOnly="0" labelOnly="1" fieldPosition="0">
        <references count="3">
          <reference field="2" count="1" selected="0">
            <x v="6"/>
          </reference>
          <reference field="8" count="1" selected="0">
            <x v="2"/>
          </reference>
          <reference field="9" count="2">
            <x v="2"/>
            <x v="6"/>
          </reference>
        </references>
      </pivotArea>
    </format>
    <format dxfId="56">
      <pivotArea dataOnly="0" labelOnly="1" fieldPosition="0">
        <references count="3">
          <reference field="2" count="1" selected="0">
            <x v="8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57">
      <pivotArea dataOnly="0" labelOnly="1" fieldPosition="0">
        <references count="3">
          <reference field="2" count="1" selected="0">
            <x v="9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58">
      <pivotArea dataOnly="0" labelOnly="1" fieldPosition="0">
        <references count="3">
          <reference field="2" count="1" selected="0">
            <x v="12"/>
          </reference>
          <reference field="8" count="1" selected="0">
            <x v="2"/>
          </reference>
          <reference field="9" count="2">
            <x v="2"/>
            <x v="6"/>
          </reference>
        </references>
      </pivotArea>
    </format>
    <format dxfId="59">
      <pivotArea dataOnly="0" labelOnly="1" fieldPosition="0">
        <references count="3">
          <reference field="2" count="1" selected="0">
            <x v="13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60">
      <pivotArea dataOnly="0" labelOnly="1" fieldPosition="0">
        <references count="3">
          <reference field="2" count="1" selected="0">
            <x v="15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61">
      <pivotArea dataOnly="0" labelOnly="1" fieldPosition="0">
        <references count="3">
          <reference field="2" count="1" selected="0">
            <x v="21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62">
      <pivotArea dataOnly="0" labelOnly="1" fieldPosition="0">
        <references count="3">
          <reference field="2" count="1" selected="0">
            <x v="23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63">
      <pivotArea dataOnly="0" labelOnly="1" fieldPosition="0">
        <references count="3">
          <reference field="2" count="1" selected="0">
            <x v="25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64">
      <pivotArea dataOnly="0" labelOnly="1" fieldPosition="0">
        <references count="3">
          <reference field="2" count="1" selected="0">
            <x v="26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65">
      <pivotArea dataOnly="0" labelOnly="1" fieldPosition="0">
        <references count="3">
          <reference field="2" count="1" selected="0">
            <x v="29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66">
      <pivotArea dataOnly="0" labelOnly="1" fieldPosition="0">
        <references count="3">
          <reference field="2" count="1" selected="0">
            <x v="30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67">
      <pivotArea dataOnly="0" labelOnly="1" fieldPosition="0">
        <references count="3">
          <reference field="2" count="1" selected="0">
            <x v="32"/>
          </reference>
          <reference field="8" count="1" selected="0">
            <x v="2"/>
          </reference>
          <reference field="9" count="1">
            <x v="6"/>
          </reference>
        </references>
      </pivotArea>
    </format>
    <format dxfId="68">
      <pivotArea dataOnly="0" labelOnly="1" fieldPosition="0">
        <references count="3">
          <reference field="2" count="1" selected="0">
            <x v="33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69">
      <pivotArea dataOnly="0" labelOnly="1" fieldPosition="0">
        <references count="3">
          <reference field="2" count="1" selected="0">
            <x v="37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0">
      <pivotArea dataOnly="0" labelOnly="1" fieldPosition="0">
        <references count="3">
          <reference field="2" count="1" selected="0">
            <x v="38"/>
          </reference>
          <reference field="8" count="1" selected="0">
            <x v="2"/>
          </reference>
          <reference field="9" count="2">
            <x v="2"/>
            <x v="6"/>
          </reference>
        </references>
      </pivotArea>
    </format>
    <format dxfId="71">
      <pivotArea dataOnly="0" labelOnly="1" fieldPosition="0">
        <references count="3">
          <reference field="2" count="1" selected="0">
            <x v="41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2">
      <pivotArea dataOnly="0" labelOnly="1" fieldPosition="0">
        <references count="3">
          <reference field="2" count="1" selected="0">
            <x v="43"/>
          </reference>
          <reference field="8" count="1" selected="0">
            <x v="2"/>
          </reference>
          <reference field="9" count="2">
            <x v="2"/>
            <x v="6"/>
          </reference>
        </references>
      </pivotArea>
    </format>
    <format dxfId="73">
      <pivotArea dataOnly="0" labelOnly="1" fieldPosition="0">
        <references count="3">
          <reference field="2" count="1" selected="0">
            <x v="46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4">
      <pivotArea dataOnly="0" labelOnly="1" fieldPosition="0">
        <references count="3">
          <reference field="2" count="1" selected="0">
            <x v="49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5">
      <pivotArea dataOnly="0" labelOnly="1" fieldPosition="0">
        <references count="3">
          <reference field="2" count="1" selected="0">
            <x v="51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6">
      <pivotArea dataOnly="0" labelOnly="1" fieldPosition="0">
        <references count="3">
          <reference field="2" count="1" selected="0">
            <x v="55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7">
      <pivotArea dataOnly="0" labelOnly="1" fieldPosition="0">
        <references count="3">
          <reference field="2" count="1" selected="0">
            <x v="56"/>
          </reference>
          <reference field="8" count="1" selected="0">
            <x v="2"/>
          </reference>
          <reference field="9" count="1">
            <x v="6"/>
          </reference>
        </references>
      </pivotArea>
    </format>
    <format dxfId="78">
      <pivotArea dataOnly="0" labelOnly="1" fieldPosition="0">
        <references count="3">
          <reference field="2" count="1" selected="0">
            <x v="57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79">
      <pivotArea dataOnly="0" labelOnly="1" fieldPosition="0">
        <references count="3">
          <reference field="2" count="1" selected="0">
            <x v="67"/>
          </reference>
          <reference field="8" count="1" selected="0">
            <x v="2"/>
          </reference>
          <reference field="9" count="1">
            <x v="6"/>
          </reference>
        </references>
      </pivotArea>
    </format>
    <format dxfId="80">
      <pivotArea dataOnly="0" labelOnly="1" fieldPosition="0">
        <references count="3">
          <reference field="2" count="1" selected="0">
            <x v="72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81">
      <pivotArea dataOnly="0" labelOnly="1" fieldPosition="0">
        <references count="3">
          <reference field="2" count="1" selected="0">
            <x v="74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82">
      <pivotArea dataOnly="0" labelOnly="1" fieldPosition="0">
        <references count="3">
          <reference field="2" count="1" selected="0">
            <x v="76"/>
          </reference>
          <reference field="8" count="1" selected="0">
            <x v="2"/>
          </reference>
          <reference field="9" count="1">
            <x v="6"/>
          </reference>
        </references>
      </pivotArea>
    </format>
    <format dxfId="83">
      <pivotArea dataOnly="0" labelOnly="1" fieldPosition="0">
        <references count="3">
          <reference field="2" count="1" selected="0">
            <x v="77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84">
      <pivotArea dataOnly="0" labelOnly="1" fieldPosition="0">
        <references count="3">
          <reference field="2" count="1" selected="0">
            <x v="78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85">
      <pivotArea dataOnly="0" labelOnly="1" fieldPosition="0">
        <references count="3">
          <reference field="2" count="1" selected="0">
            <x v="81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86">
      <pivotArea dataOnly="0" labelOnly="1" fieldPosition="0">
        <references count="3">
          <reference field="2" count="1" selected="0">
            <x v="83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87">
      <pivotArea dataOnly="0" labelOnly="1" fieldPosition="0">
        <references count="3">
          <reference field="2" count="1" selected="0">
            <x v="89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88">
      <pivotArea dataOnly="0" labelOnly="1" fieldPosition="0">
        <references count="3">
          <reference field="2" count="1" selected="0">
            <x v="93"/>
          </reference>
          <reference field="8" count="1" selected="0">
            <x v="2"/>
          </reference>
          <reference field="9" count="1">
            <x v="6"/>
          </reference>
        </references>
      </pivotArea>
    </format>
    <format dxfId="89">
      <pivotArea dataOnly="0" labelOnly="1" fieldPosition="0">
        <references count="3">
          <reference field="2" count="1" selected="0">
            <x v="95"/>
          </reference>
          <reference field="8" count="1" selected="0">
            <x v="2"/>
          </reference>
          <reference field="9" count="2">
            <x v="2"/>
            <x v="6"/>
          </reference>
        </references>
      </pivotArea>
    </format>
    <format dxfId="90">
      <pivotArea dataOnly="0" labelOnly="1" fieldPosition="0">
        <references count="3">
          <reference field="2" count="1" selected="0">
            <x v="96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91">
      <pivotArea dataOnly="0" labelOnly="1" fieldPosition="0">
        <references count="3">
          <reference field="2" count="1" selected="0">
            <x v="99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92">
      <pivotArea dataOnly="0" labelOnly="1" fieldPosition="0">
        <references count="3">
          <reference field="2" count="1" selected="0">
            <x v="100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93">
      <pivotArea dataOnly="0" labelOnly="1" fieldPosition="0">
        <references count="3">
          <reference field="2" count="1" selected="0">
            <x v="106"/>
          </reference>
          <reference field="8" count="1" selected="0">
            <x v="2"/>
          </reference>
          <reference field="9" count="1">
            <x v="2"/>
          </reference>
        </references>
      </pivotArea>
    </format>
    <format dxfId="94">
      <pivotArea dataOnly="0" labelOnly="1" fieldPosition="0">
        <references count="3">
          <reference field="2" count="1" selected="0">
            <x v="30"/>
          </reference>
          <reference field="8" count="1" selected="0">
            <x v="3"/>
          </reference>
          <reference field="9" count="1">
            <x v="5"/>
          </reference>
        </references>
      </pivotArea>
    </format>
    <format dxfId="95">
      <pivotArea dataOnly="0" labelOnly="1" fieldPosition="0">
        <references count="3">
          <reference field="2" count="1" selected="0">
            <x v="46"/>
          </reference>
          <reference field="8" count="1" selected="0">
            <x v="3"/>
          </reference>
          <reference field="9" count="1">
            <x v="5"/>
          </reference>
        </references>
      </pivotArea>
    </format>
    <format dxfId="96">
      <pivotArea dataOnly="0" labelOnly="1" fieldPosition="0">
        <references count="3">
          <reference field="2" count="1" selected="0">
            <x v="56"/>
          </reference>
          <reference field="8" count="1" selected="0">
            <x v="3"/>
          </reference>
          <reference field="9" count="1">
            <x v="5"/>
          </reference>
        </references>
      </pivotArea>
    </format>
    <format dxfId="97">
      <pivotArea dataOnly="0" labelOnly="1" fieldPosition="0">
        <references count="3">
          <reference field="2" count="1" selected="0">
            <x v="95"/>
          </reference>
          <reference field="8" count="1" selected="0">
            <x v="3"/>
          </reference>
          <reference field="9" count="1">
            <x v="5"/>
          </reference>
        </references>
      </pivotArea>
    </format>
    <format dxfId="98">
      <pivotArea dataOnly="0" labelOnly="1" fieldPosition="0">
        <references count="3">
          <reference field="2" count="1" selected="0">
            <x v="4"/>
          </reference>
          <reference field="8" count="1" selected="0">
            <x v="4"/>
          </reference>
          <reference field="9" count="1">
            <x v="10"/>
          </reference>
        </references>
      </pivotArea>
    </format>
    <format dxfId="99">
      <pivotArea dataOnly="0" labelOnly="1" fieldPosition="0">
        <references count="3">
          <reference field="2" count="1" selected="0">
            <x v="3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100">
      <pivotArea dataOnly="0" labelOnly="1" fieldPosition="0">
        <references count="3">
          <reference field="2" count="1" selected="0">
            <x v="4"/>
          </reference>
          <reference field="8" count="1" selected="0">
            <x v="5"/>
          </reference>
          <reference field="9" count="1">
            <x v="30"/>
          </reference>
        </references>
      </pivotArea>
    </format>
    <format dxfId="101">
      <pivotArea dataOnly="0" labelOnly="1" fieldPosition="0">
        <references count="3">
          <reference field="2" count="1" selected="0">
            <x v="6"/>
          </reference>
          <reference field="8" count="1" selected="0">
            <x v="5"/>
          </reference>
          <reference field="9" count="2">
            <x v="12"/>
            <x v="13"/>
          </reference>
        </references>
      </pivotArea>
    </format>
    <format dxfId="102">
      <pivotArea dataOnly="0" labelOnly="1" fieldPosition="0">
        <references count="3">
          <reference field="2" count="1" selected="0">
            <x v="7"/>
          </reference>
          <reference field="8" count="1" selected="0">
            <x v="5"/>
          </reference>
          <reference field="9" count="2">
            <x v="13"/>
            <x v="30"/>
          </reference>
        </references>
      </pivotArea>
    </format>
    <format dxfId="103">
      <pivotArea dataOnly="0" labelOnly="1" fieldPosition="0">
        <references count="3">
          <reference field="2" count="1" selected="0">
            <x v="11"/>
          </reference>
          <reference field="8" count="1" selected="0">
            <x v="5"/>
          </reference>
          <reference field="9" count="2">
            <x v="13"/>
            <x v="30"/>
          </reference>
        </references>
      </pivotArea>
    </format>
    <format dxfId="104">
      <pivotArea dataOnly="0" labelOnly="1" fieldPosition="0">
        <references count="3">
          <reference field="2" count="1" selected="0">
            <x v="12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105">
      <pivotArea dataOnly="0" labelOnly="1" fieldPosition="0">
        <references count="3">
          <reference field="2" count="1" selected="0">
            <x v="16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106">
      <pivotArea dataOnly="0" labelOnly="1" fieldPosition="0">
        <references count="3">
          <reference field="2" count="1" selected="0">
            <x v="17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107">
      <pivotArea dataOnly="0" labelOnly="1" fieldPosition="0">
        <references count="3">
          <reference field="2" count="1" selected="0">
            <x v="18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108">
      <pivotArea dataOnly="0" labelOnly="1" fieldPosition="0">
        <references count="3">
          <reference field="2" count="1" selected="0">
            <x v="24"/>
          </reference>
          <reference field="8" count="1" selected="0">
            <x v="5"/>
          </reference>
          <reference field="9" count="1">
            <x v="30"/>
          </reference>
        </references>
      </pivotArea>
    </format>
    <format dxfId="109">
      <pivotArea dataOnly="0" labelOnly="1" fieldPosition="0">
        <references count="3">
          <reference field="2" count="1" selected="0">
            <x v="25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110">
      <pivotArea dataOnly="0" labelOnly="1" fieldPosition="0">
        <references count="3">
          <reference field="2" count="1" selected="0">
            <x v="29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111">
      <pivotArea dataOnly="0" labelOnly="1" fieldPosition="0">
        <references count="3">
          <reference field="2" count="1" selected="0">
            <x v="31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112">
      <pivotArea dataOnly="0" labelOnly="1" fieldPosition="0">
        <references count="3">
          <reference field="2" count="1" selected="0">
            <x v="32"/>
          </reference>
          <reference field="8" count="1" selected="0">
            <x v="5"/>
          </reference>
          <reference field="9" count="2">
            <x v="13"/>
            <x v="29"/>
          </reference>
        </references>
      </pivotArea>
    </format>
    <format dxfId="113">
      <pivotArea dataOnly="0" labelOnly="1" fieldPosition="0">
        <references count="3">
          <reference field="2" count="1" selected="0">
            <x v="33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114">
      <pivotArea dataOnly="0" labelOnly="1" fieldPosition="0">
        <references count="3">
          <reference field="2" count="1" selected="0">
            <x v="34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115">
      <pivotArea dataOnly="0" labelOnly="1" fieldPosition="0">
        <references count="3">
          <reference field="2" count="1" selected="0">
            <x v="41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116">
      <pivotArea dataOnly="0" labelOnly="1" fieldPosition="0">
        <references count="3">
          <reference field="2" count="1" selected="0">
            <x v="42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117">
      <pivotArea dataOnly="0" labelOnly="1" fieldPosition="0">
        <references count="3">
          <reference field="2" count="1" selected="0">
            <x v="43"/>
          </reference>
          <reference field="8" count="1" selected="0">
            <x v="5"/>
          </reference>
          <reference field="9" count="1">
            <x v="29"/>
          </reference>
        </references>
      </pivotArea>
    </format>
    <format dxfId="118">
      <pivotArea dataOnly="0" labelOnly="1" fieldPosition="0">
        <references count="3">
          <reference field="2" count="1" selected="0">
            <x v="44"/>
          </reference>
          <reference field="8" count="1" selected="0">
            <x v="5"/>
          </reference>
          <reference field="9" count="5">
            <x v="4"/>
            <x v="12"/>
            <x v="13"/>
            <x v="29"/>
            <x v="30"/>
          </reference>
        </references>
      </pivotArea>
    </format>
    <format dxfId="119">
      <pivotArea dataOnly="0" labelOnly="1" fieldPosition="0">
        <references count="3">
          <reference field="2" count="1" selected="0">
            <x v="45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120">
      <pivotArea dataOnly="0" labelOnly="1" fieldPosition="0">
        <references count="3">
          <reference field="2" count="1" selected="0">
            <x v="47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121">
      <pivotArea dataOnly="0" labelOnly="1" fieldPosition="0">
        <references count="3">
          <reference field="2" count="1" selected="0">
            <x v="50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122">
      <pivotArea dataOnly="0" labelOnly="1" fieldPosition="0">
        <references count="3">
          <reference field="2" count="1" selected="0">
            <x v="54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123">
      <pivotArea dataOnly="0" labelOnly="1" fieldPosition="0">
        <references count="3">
          <reference field="2" count="1" selected="0">
            <x v="55"/>
          </reference>
          <reference field="8" count="1" selected="0">
            <x v="5"/>
          </reference>
          <reference field="9" count="1">
            <x v="29"/>
          </reference>
        </references>
      </pivotArea>
    </format>
    <format dxfId="124">
      <pivotArea dataOnly="0" labelOnly="1" fieldPosition="0">
        <references count="3">
          <reference field="2" count="1" selected="0">
            <x v="56"/>
          </reference>
          <reference field="8" count="1" selected="0">
            <x v="5"/>
          </reference>
          <reference field="9" count="2">
            <x v="12"/>
            <x v="13"/>
          </reference>
        </references>
      </pivotArea>
    </format>
    <format dxfId="125">
      <pivotArea dataOnly="0" labelOnly="1" fieldPosition="0">
        <references count="3">
          <reference field="2" count="1" selected="0">
            <x v="58"/>
          </reference>
          <reference field="8" count="1" selected="0">
            <x v="5"/>
          </reference>
          <reference field="9" count="2">
            <x v="13"/>
            <x v="30"/>
          </reference>
        </references>
      </pivotArea>
    </format>
    <format dxfId="126">
      <pivotArea dataOnly="0" labelOnly="1" fieldPosition="0">
        <references count="3">
          <reference field="2" count="1" selected="0">
            <x v="59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127">
      <pivotArea dataOnly="0" labelOnly="1" fieldPosition="0">
        <references count="3">
          <reference field="2" count="1" selected="0">
            <x v="60"/>
          </reference>
          <reference field="8" count="1" selected="0">
            <x v="5"/>
          </reference>
          <reference field="9" count="1">
            <x v="4"/>
          </reference>
        </references>
      </pivotArea>
    </format>
    <format dxfId="128">
      <pivotArea dataOnly="0" labelOnly="1" fieldPosition="0">
        <references count="3">
          <reference field="2" count="1" selected="0">
            <x v="62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129">
      <pivotArea dataOnly="0" labelOnly="1" fieldPosition="0">
        <references count="3">
          <reference field="2" count="1" selected="0">
            <x v="63"/>
          </reference>
          <reference field="8" count="1" selected="0">
            <x v="5"/>
          </reference>
          <reference field="9" count="1">
            <x v="29"/>
          </reference>
        </references>
      </pivotArea>
    </format>
    <format dxfId="130">
      <pivotArea dataOnly="0" labelOnly="1" fieldPosition="0">
        <references count="3">
          <reference field="2" count="1" selected="0">
            <x v="64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131">
      <pivotArea dataOnly="0" labelOnly="1" fieldPosition="0">
        <references count="3">
          <reference field="2" count="1" selected="0">
            <x v="65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132">
      <pivotArea dataOnly="0" labelOnly="1" fieldPosition="0">
        <references count="3">
          <reference field="2" count="1" selected="0">
            <x v="67"/>
          </reference>
          <reference field="8" count="1" selected="0">
            <x v="5"/>
          </reference>
          <reference field="9" count="3">
            <x v="12"/>
            <x v="13"/>
            <x v="29"/>
          </reference>
        </references>
      </pivotArea>
    </format>
    <format dxfId="133">
      <pivotArea dataOnly="0" labelOnly="1" fieldPosition="0">
        <references count="3">
          <reference field="2" count="1" selected="0">
            <x v="69"/>
          </reference>
          <reference field="8" count="1" selected="0">
            <x v="5"/>
          </reference>
          <reference field="9" count="1">
            <x v="29"/>
          </reference>
        </references>
      </pivotArea>
    </format>
    <format dxfId="134">
      <pivotArea dataOnly="0" labelOnly="1" fieldPosition="0">
        <references count="3">
          <reference field="2" count="1" selected="0">
            <x v="70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135">
      <pivotArea dataOnly="0" labelOnly="1" fieldPosition="0">
        <references count="3">
          <reference field="2" count="1" selected="0">
            <x v="71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136">
      <pivotArea dataOnly="0" labelOnly="1" fieldPosition="0">
        <references count="3">
          <reference field="2" count="1" selected="0">
            <x v="73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137">
      <pivotArea dataOnly="0" labelOnly="1" fieldPosition="0">
        <references count="3">
          <reference field="2" count="1" selected="0">
            <x v="76"/>
          </reference>
          <reference field="8" count="1" selected="0">
            <x v="5"/>
          </reference>
          <reference field="9" count="3">
            <x v="13"/>
            <x v="29"/>
            <x v="30"/>
          </reference>
        </references>
      </pivotArea>
    </format>
    <format dxfId="138">
      <pivotArea dataOnly="0" labelOnly="1" fieldPosition="0">
        <references count="3">
          <reference field="2" count="1" selected="0">
            <x v="79"/>
          </reference>
          <reference field="8" count="1" selected="0">
            <x v="5"/>
          </reference>
          <reference field="9" count="2">
            <x v="29"/>
            <x v="30"/>
          </reference>
        </references>
      </pivotArea>
    </format>
    <format dxfId="139">
      <pivotArea dataOnly="0" labelOnly="1" fieldPosition="0">
        <references count="3">
          <reference field="2" count="1" selected="0">
            <x v="84"/>
          </reference>
          <reference field="8" count="1" selected="0">
            <x v="5"/>
          </reference>
          <reference field="9" count="1">
            <x v="30"/>
          </reference>
        </references>
      </pivotArea>
    </format>
    <format dxfId="140">
      <pivotArea dataOnly="0" labelOnly="1" fieldPosition="0">
        <references count="3">
          <reference field="2" count="1" selected="0">
            <x v="85"/>
          </reference>
          <reference field="8" count="1" selected="0">
            <x v="5"/>
          </reference>
          <reference field="9" count="1">
            <x v="29"/>
          </reference>
        </references>
      </pivotArea>
    </format>
    <format dxfId="141">
      <pivotArea dataOnly="0" labelOnly="1" fieldPosition="0">
        <references count="3">
          <reference field="2" count="1" selected="0">
            <x v="86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142">
      <pivotArea dataOnly="0" labelOnly="1" fieldPosition="0">
        <references count="3">
          <reference field="2" count="1" selected="0">
            <x v="87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143">
      <pivotArea dataOnly="0" labelOnly="1" fieldPosition="0">
        <references count="3">
          <reference field="2" count="1" selected="0">
            <x v="88"/>
          </reference>
          <reference field="8" count="1" selected="0">
            <x v="5"/>
          </reference>
          <reference field="9" count="3">
            <x v="13"/>
            <x v="29"/>
            <x v="30"/>
          </reference>
        </references>
      </pivotArea>
    </format>
    <format dxfId="144">
      <pivotArea dataOnly="0" labelOnly="1" fieldPosition="0">
        <references count="3">
          <reference field="2" count="1" selected="0">
            <x v="93"/>
          </reference>
          <reference field="8" count="1" selected="0">
            <x v="5"/>
          </reference>
          <reference field="9" count="1">
            <x v="30"/>
          </reference>
        </references>
      </pivotArea>
    </format>
    <format dxfId="145">
      <pivotArea dataOnly="0" labelOnly="1" fieldPosition="0">
        <references count="3">
          <reference field="2" count="1" selected="0">
            <x v="94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146">
      <pivotArea dataOnly="0" labelOnly="1" fieldPosition="0">
        <references count="3">
          <reference field="2" count="1" selected="0">
            <x v="95"/>
          </reference>
          <reference field="8" count="1" selected="0">
            <x v="5"/>
          </reference>
          <reference field="9" count="5">
            <x v="12"/>
            <x v="13"/>
            <x v="14"/>
            <x v="29"/>
            <x v="30"/>
          </reference>
        </references>
      </pivotArea>
    </format>
    <format dxfId="147">
      <pivotArea dataOnly="0" labelOnly="1" fieldPosition="0">
        <references count="3">
          <reference field="2" count="1" selected="0">
            <x v="96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148">
      <pivotArea dataOnly="0" labelOnly="1" fieldPosition="0">
        <references count="3">
          <reference field="2" count="1" selected="0">
            <x v="99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149">
      <pivotArea dataOnly="0" labelOnly="1" fieldPosition="0">
        <references count="3">
          <reference field="2" count="1" selected="0">
            <x v="100"/>
          </reference>
          <reference field="8" count="1" selected="0">
            <x v="5"/>
          </reference>
          <reference field="9" count="3">
            <x v="13"/>
            <x v="29"/>
            <x v="30"/>
          </reference>
        </references>
      </pivotArea>
    </format>
    <format dxfId="150">
      <pivotArea dataOnly="0" labelOnly="1" fieldPosition="0">
        <references count="3">
          <reference field="2" count="1" selected="0">
            <x v="101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151">
      <pivotArea dataOnly="0" labelOnly="1" fieldPosition="0">
        <references count="3">
          <reference field="2" count="1" selected="0">
            <x v="103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152">
      <pivotArea dataOnly="0" labelOnly="1" fieldPosition="0">
        <references count="3">
          <reference field="2" count="1" selected="0">
            <x v="104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153">
      <pivotArea dataOnly="0" labelOnly="1" fieldPosition="0">
        <references count="3">
          <reference field="2" count="1" selected="0">
            <x v="106"/>
          </reference>
          <reference field="8" count="1" selected="0">
            <x v="5"/>
          </reference>
          <reference field="9" count="1">
            <x v="29"/>
          </reference>
        </references>
      </pivotArea>
    </format>
    <format dxfId="154">
      <pivotArea dataOnly="0" labelOnly="1" fieldPosition="0">
        <references count="3">
          <reference field="2" count="1" selected="0">
            <x v="108"/>
          </reference>
          <reference field="8" count="1" selected="0">
            <x v="5"/>
          </reference>
          <reference field="9" count="1">
            <x v="13"/>
          </reference>
        </references>
      </pivotArea>
    </format>
    <format dxfId="155">
      <pivotArea dataOnly="0" labelOnly="1" fieldPosition="0">
        <references count="3">
          <reference field="2" count="1" selected="0">
            <x v="6"/>
          </reference>
          <reference field="8" count="1" selected="0">
            <x v="6"/>
          </reference>
          <reference field="9" count="1">
            <x v="25"/>
          </reference>
        </references>
      </pivotArea>
    </format>
    <format dxfId="156">
      <pivotArea dataOnly="0" labelOnly="1" fieldPosition="0">
        <references count="3">
          <reference field="2" count="1" selected="0">
            <x v="11"/>
          </reference>
          <reference field="8" count="1" selected="0">
            <x v="6"/>
          </reference>
          <reference field="9" count="1">
            <x v="25"/>
          </reference>
        </references>
      </pivotArea>
    </format>
    <format dxfId="157">
      <pivotArea dataOnly="0" labelOnly="1" fieldPosition="0">
        <references count="3">
          <reference field="2" count="1" selected="0">
            <x v="17"/>
          </reference>
          <reference field="8" count="1" selected="0">
            <x v="6"/>
          </reference>
          <reference field="9" count="1">
            <x v="11"/>
          </reference>
        </references>
      </pivotArea>
    </format>
    <format dxfId="158">
      <pivotArea dataOnly="0" labelOnly="1" fieldPosition="0">
        <references count="3">
          <reference field="2" count="1" selected="0">
            <x v="18"/>
          </reference>
          <reference field="8" count="1" selected="0">
            <x v="6"/>
          </reference>
          <reference field="9" count="1">
            <x v="25"/>
          </reference>
        </references>
      </pivotArea>
    </format>
    <format dxfId="159">
      <pivotArea dataOnly="0" labelOnly="1" fieldPosition="0">
        <references count="3">
          <reference field="2" count="1" selected="0">
            <x v="29"/>
          </reference>
          <reference field="8" count="1" selected="0">
            <x v="6"/>
          </reference>
          <reference field="9" count="1">
            <x v="16"/>
          </reference>
        </references>
      </pivotArea>
    </format>
    <format dxfId="160">
      <pivotArea dataOnly="0" labelOnly="1" fieldPosition="0">
        <references count="3">
          <reference field="2" count="1" selected="0">
            <x v="31"/>
          </reference>
          <reference field="8" count="1" selected="0">
            <x v="6"/>
          </reference>
          <reference field="9" count="1">
            <x v="25"/>
          </reference>
        </references>
      </pivotArea>
    </format>
    <format dxfId="161">
      <pivotArea dataOnly="0" labelOnly="1" fieldPosition="0">
        <references count="3">
          <reference field="2" count="1" selected="0">
            <x v="32"/>
          </reference>
          <reference field="8" count="1" selected="0">
            <x v="6"/>
          </reference>
          <reference field="9" count="1">
            <x v="25"/>
          </reference>
        </references>
      </pivotArea>
    </format>
    <format dxfId="162">
      <pivotArea dataOnly="0" labelOnly="1" fieldPosition="0">
        <references count="3">
          <reference field="2" count="1" selected="0">
            <x v="33"/>
          </reference>
          <reference field="8" count="1" selected="0">
            <x v="6"/>
          </reference>
          <reference field="9" count="1">
            <x v="16"/>
          </reference>
        </references>
      </pivotArea>
    </format>
    <format dxfId="163">
      <pivotArea dataOnly="0" labelOnly="1" fieldPosition="0">
        <references count="3">
          <reference field="2" count="1" selected="0">
            <x v="34"/>
          </reference>
          <reference field="8" count="1" selected="0">
            <x v="6"/>
          </reference>
          <reference field="9" count="1">
            <x v="25"/>
          </reference>
        </references>
      </pivotArea>
    </format>
    <format dxfId="164">
      <pivotArea dataOnly="0" labelOnly="1" fieldPosition="0">
        <references count="3">
          <reference field="2" count="1" selected="0">
            <x v="38"/>
          </reference>
          <reference field="8" count="1" selected="0">
            <x v="6"/>
          </reference>
          <reference field="9" count="1">
            <x v="25"/>
          </reference>
        </references>
      </pivotArea>
    </format>
    <format dxfId="165">
      <pivotArea dataOnly="0" labelOnly="1" fieldPosition="0">
        <references count="3">
          <reference field="2" count="1" selected="0">
            <x v="44"/>
          </reference>
          <reference field="8" count="1" selected="0">
            <x v="6"/>
          </reference>
          <reference field="9" count="1">
            <x v="25"/>
          </reference>
        </references>
      </pivotArea>
    </format>
    <format dxfId="166">
      <pivotArea dataOnly="0" labelOnly="1" fieldPosition="0">
        <references count="3">
          <reference field="2" count="1" selected="0">
            <x v="47"/>
          </reference>
          <reference field="8" count="1" selected="0">
            <x v="6"/>
          </reference>
          <reference field="9" count="1">
            <x v="25"/>
          </reference>
        </references>
      </pivotArea>
    </format>
    <format dxfId="167">
      <pivotArea dataOnly="0" labelOnly="1" fieldPosition="0">
        <references count="3">
          <reference field="2" count="1" selected="0">
            <x v="50"/>
          </reference>
          <reference field="8" count="1" selected="0">
            <x v="6"/>
          </reference>
          <reference field="9" count="1">
            <x v="25"/>
          </reference>
        </references>
      </pivotArea>
    </format>
    <format dxfId="168">
      <pivotArea dataOnly="0" labelOnly="1" fieldPosition="0">
        <references count="3">
          <reference field="2" count="1" selected="0">
            <x v="54"/>
          </reference>
          <reference field="8" count="1" selected="0">
            <x v="6"/>
          </reference>
          <reference field="9" count="1">
            <x v="25"/>
          </reference>
        </references>
      </pivotArea>
    </format>
    <format dxfId="169">
      <pivotArea dataOnly="0" labelOnly="1" fieldPosition="0">
        <references count="3">
          <reference field="2" count="1" selected="0">
            <x v="56"/>
          </reference>
          <reference field="8" count="1" selected="0">
            <x v="6"/>
          </reference>
          <reference field="9" count="1">
            <x v="25"/>
          </reference>
        </references>
      </pivotArea>
    </format>
    <format dxfId="170">
      <pivotArea dataOnly="0" labelOnly="1" fieldPosition="0">
        <references count="3">
          <reference field="2" count="1" selected="0">
            <x v="57"/>
          </reference>
          <reference field="8" count="1" selected="0">
            <x v="6"/>
          </reference>
          <reference field="9" count="1">
            <x v="16"/>
          </reference>
        </references>
      </pivotArea>
    </format>
    <format dxfId="171">
      <pivotArea dataOnly="0" labelOnly="1" fieldPosition="0">
        <references count="3">
          <reference field="2" count="1" selected="0">
            <x v="58"/>
          </reference>
          <reference field="8" count="1" selected="0">
            <x v="6"/>
          </reference>
          <reference field="9" count="1">
            <x v="25"/>
          </reference>
        </references>
      </pivotArea>
    </format>
    <format dxfId="172">
      <pivotArea dataOnly="0" labelOnly="1" fieldPosition="0">
        <references count="3">
          <reference field="2" count="1" selected="0">
            <x v="60"/>
          </reference>
          <reference field="8" count="1" selected="0">
            <x v="6"/>
          </reference>
          <reference field="9" count="1">
            <x v="25"/>
          </reference>
        </references>
      </pivotArea>
    </format>
    <format dxfId="173">
      <pivotArea dataOnly="0" labelOnly="1" fieldPosition="0">
        <references count="3">
          <reference field="2" count="1" selected="0">
            <x v="65"/>
          </reference>
          <reference field="8" count="1" selected="0">
            <x v="6"/>
          </reference>
          <reference field="9" count="1">
            <x v="25"/>
          </reference>
        </references>
      </pivotArea>
    </format>
    <format dxfId="174">
      <pivotArea dataOnly="0" labelOnly="1" fieldPosition="0">
        <references count="3">
          <reference field="2" count="1" selected="0">
            <x v="67"/>
          </reference>
          <reference field="8" count="1" selected="0">
            <x v="6"/>
          </reference>
          <reference field="9" count="1">
            <x v="25"/>
          </reference>
        </references>
      </pivotArea>
    </format>
    <format dxfId="175">
      <pivotArea dataOnly="0" labelOnly="1" fieldPosition="0">
        <references count="3">
          <reference field="2" count="1" selected="0">
            <x v="69"/>
          </reference>
          <reference field="8" count="1" selected="0">
            <x v="6"/>
          </reference>
          <reference field="9" count="1">
            <x v="25"/>
          </reference>
        </references>
      </pivotArea>
    </format>
    <format dxfId="176">
      <pivotArea dataOnly="0" labelOnly="1" fieldPosition="0">
        <references count="3">
          <reference field="2" count="1" selected="0">
            <x v="71"/>
          </reference>
          <reference field="8" count="1" selected="0">
            <x v="6"/>
          </reference>
          <reference field="9" count="1">
            <x v="25"/>
          </reference>
        </references>
      </pivotArea>
    </format>
    <format dxfId="177">
      <pivotArea dataOnly="0" labelOnly="1" fieldPosition="0">
        <references count="3">
          <reference field="2" count="1" selected="0">
            <x v="73"/>
          </reference>
          <reference field="8" count="1" selected="0">
            <x v="6"/>
          </reference>
          <reference field="9" count="1">
            <x v="25"/>
          </reference>
        </references>
      </pivotArea>
    </format>
    <format dxfId="178">
      <pivotArea dataOnly="0" labelOnly="1" fieldPosition="0">
        <references count="3">
          <reference field="2" count="1" selected="0">
            <x v="76"/>
          </reference>
          <reference field="8" count="1" selected="0">
            <x v="6"/>
          </reference>
          <reference field="9" count="1">
            <x v="25"/>
          </reference>
        </references>
      </pivotArea>
    </format>
    <format dxfId="179">
      <pivotArea dataOnly="0" labelOnly="1" fieldPosition="0">
        <references count="3">
          <reference field="2" count="1" selected="0">
            <x v="95"/>
          </reference>
          <reference field="8" count="1" selected="0">
            <x v="6"/>
          </reference>
          <reference field="9" count="2">
            <x v="16"/>
            <x v="25"/>
          </reference>
        </references>
      </pivotArea>
    </format>
    <format dxfId="180">
      <pivotArea dataOnly="0" labelOnly="1" fieldPosition="0">
        <references count="3">
          <reference field="2" count="1" selected="0">
            <x v="96"/>
          </reference>
          <reference field="8" count="1" selected="0">
            <x v="6"/>
          </reference>
          <reference field="9" count="1">
            <x v="16"/>
          </reference>
        </references>
      </pivotArea>
    </format>
    <format dxfId="181">
      <pivotArea dataOnly="0" labelOnly="1" fieldPosition="0">
        <references count="3">
          <reference field="2" count="1" selected="0">
            <x v="106"/>
          </reference>
          <reference field="8" count="1" selected="0">
            <x v="6"/>
          </reference>
          <reference field="9" count="1">
            <x v="16"/>
          </reference>
        </references>
      </pivotArea>
    </format>
    <format dxfId="182">
      <pivotArea dataOnly="0" labelOnly="1" fieldPosition="0">
        <references count="3">
          <reference field="2" count="1" selected="0">
            <x v="2"/>
          </reference>
          <reference field="8" count="1" selected="0">
            <x v="7"/>
          </reference>
          <reference field="9" count="6">
            <x v="0"/>
            <x v="1"/>
            <x v="9"/>
            <x v="15"/>
            <x v="20"/>
            <x v="32"/>
          </reference>
        </references>
      </pivotArea>
    </format>
    <format dxfId="183">
      <pivotArea dataOnly="0" labelOnly="1" fieldPosition="0">
        <references count="3">
          <reference field="2" count="1" selected="0">
            <x v="4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184">
      <pivotArea dataOnly="0" labelOnly="1" fieldPosition="0">
        <references count="3">
          <reference field="2" count="1" selected="0">
            <x v="5"/>
          </reference>
          <reference field="8" count="1" selected="0">
            <x v="7"/>
          </reference>
          <reference field="9" count="3">
            <x v="0"/>
            <x v="1"/>
            <x v="20"/>
          </reference>
        </references>
      </pivotArea>
    </format>
    <format dxfId="185">
      <pivotArea dataOnly="0" labelOnly="1" fieldPosition="0">
        <references count="3">
          <reference field="2" count="1" selected="0">
            <x v="6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186">
      <pivotArea dataOnly="0" labelOnly="1" fieldPosition="0">
        <references count="3">
          <reference field="2" count="1" selected="0">
            <x v="9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187">
      <pivotArea dataOnly="0" labelOnly="1" fieldPosition="0">
        <references count="3">
          <reference field="2" count="1" selected="0">
            <x v="10"/>
          </reference>
          <reference field="8" count="1" selected="0">
            <x v="7"/>
          </reference>
          <reference field="9" count="1">
            <x v="32"/>
          </reference>
        </references>
      </pivotArea>
    </format>
    <format dxfId="188">
      <pivotArea dataOnly="0" labelOnly="1" fieldPosition="0">
        <references count="3">
          <reference field="2" count="1" selected="0">
            <x v="11"/>
          </reference>
          <reference field="8" count="1" selected="0">
            <x v="7"/>
          </reference>
          <reference field="9" count="3">
            <x v="9"/>
            <x v="15"/>
            <x v="20"/>
          </reference>
        </references>
      </pivotArea>
    </format>
    <format dxfId="189">
      <pivotArea dataOnly="0" labelOnly="1" fieldPosition="0">
        <references count="3">
          <reference field="2" count="1" selected="0">
            <x v="12"/>
          </reference>
          <reference field="8" count="1" selected="0">
            <x v="7"/>
          </reference>
          <reference field="9" count="3">
            <x v="0"/>
            <x v="1"/>
            <x v="9"/>
          </reference>
        </references>
      </pivotArea>
    </format>
    <format dxfId="190">
      <pivotArea dataOnly="0" labelOnly="1" fieldPosition="0">
        <references count="3">
          <reference field="2" count="1" selected="0">
            <x v="13"/>
          </reference>
          <reference field="8" count="1" selected="0">
            <x v="7"/>
          </reference>
          <reference field="9" count="3">
            <x v="0"/>
            <x v="9"/>
            <x v="20"/>
          </reference>
        </references>
      </pivotArea>
    </format>
    <format dxfId="191">
      <pivotArea dataOnly="0" labelOnly="1" fieldPosition="0">
        <references count="3">
          <reference field="2" count="1" selected="0">
            <x v="15"/>
          </reference>
          <reference field="8" count="1" selected="0">
            <x v="7"/>
          </reference>
          <reference field="9" count="2">
            <x v="9"/>
            <x v="32"/>
          </reference>
        </references>
      </pivotArea>
    </format>
    <format dxfId="192">
      <pivotArea dataOnly="0" labelOnly="1" fieldPosition="0">
        <references count="3">
          <reference field="2" count="1" selected="0">
            <x v="21"/>
          </reference>
          <reference field="8" count="1" selected="0">
            <x v="7"/>
          </reference>
          <reference field="9" count="2">
            <x v="0"/>
            <x v="9"/>
          </reference>
        </references>
      </pivotArea>
    </format>
    <format dxfId="193">
      <pivotArea dataOnly="0" labelOnly="1" fieldPosition="0">
        <references count="3">
          <reference field="2" count="1" selected="0">
            <x v="22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194">
      <pivotArea dataOnly="0" labelOnly="1" fieldPosition="0">
        <references count="3">
          <reference field="2" count="1" selected="0">
            <x v="23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195">
      <pivotArea dataOnly="0" labelOnly="1" fieldPosition="0">
        <references count="3">
          <reference field="2" count="1" selected="0">
            <x v="30"/>
          </reference>
          <reference field="8" count="1" selected="0">
            <x v="7"/>
          </reference>
          <reference field="9" count="5">
            <x v="0"/>
            <x v="1"/>
            <x v="9"/>
            <x v="15"/>
            <x v="20"/>
          </reference>
        </references>
      </pivotArea>
    </format>
    <format dxfId="196">
      <pivotArea dataOnly="0" labelOnly="1" fieldPosition="0">
        <references count="3">
          <reference field="2" count="1" selected="0">
            <x v="31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197">
      <pivotArea dataOnly="0" labelOnly="1" fieldPosition="0">
        <references count="3">
          <reference field="2" count="1" selected="0">
            <x v="32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198">
      <pivotArea dataOnly="0" labelOnly="1" fieldPosition="0">
        <references count="3">
          <reference field="2" count="1" selected="0">
            <x v="38"/>
          </reference>
          <reference field="8" count="1" selected="0">
            <x v="7"/>
          </reference>
          <reference field="9" count="3">
            <x v="0"/>
            <x v="9"/>
            <x v="32"/>
          </reference>
        </references>
      </pivotArea>
    </format>
    <format dxfId="199">
      <pivotArea dataOnly="0" labelOnly="1" fieldPosition="0">
        <references count="3">
          <reference field="2" count="1" selected="0">
            <x v="40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200">
      <pivotArea dataOnly="0" labelOnly="1" fieldPosition="0">
        <references count="3">
          <reference field="2" count="1" selected="0">
            <x v="41"/>
          </reference>
          <reference field="8" count="1" selected="0">
            <x v="7"/>
          </reference>
          <reference field="9" count="5">
            <x v="0"/>
            <x v="1"/>
            <x v="9"/>
            <x v="15"/>
            <x v="20"/>
          </reference>
        </references>
      </pivotArea>
    </format>
    <format dxfId="201">
      <pivotArea dataOnly="0" labelOnly="1" fieldPosition="0">
        <references count="3">
          <reference field="2" count="1" selected="0">
            <x v="44"/>
          </reference>
          <reference field="8" count="1" selected="0">
            <x v="7"/>
          </reference>
          <reference field="9" count="6">
            <x v="0"/>
            <x v="1"/>
            <x v="9"/>
            <x v="15"/>
            <x v="20"/>
            <x v="32"/>
          </reference>
        </references>
      </pivotArea>
    </format>
    <format dxfId="202">
      <pivotArea dataOnly="0" labelOnly="1" fieldPosition="0">
        <references count="3">
          <reference field="2" count="1" selected="0">
            <x v="45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203">
      <pivotArea dataOnly="0" labelOnly="1" fieldPosition="0">
        <references count="3">
          <reference field="2" count="1" selected="0">
            <x v="46"/>
          </reference>
          <reference field="8" count="1" selected="0">
            <x v="7"/>
          </reference>
          <reference field="9" count="5">
            <x v="0"/>
            <x v="1"/>
            <x v="9"/>
            <x v="15"/>
            <x v="20"/>
          </reference>
        </references>
      </pivotArea>
    </format>
    <format dxfId="204">
      <pivotArea dataOnly="0" labelOnly="1" fieldPosition="0">
        <references count="3">
          <reference field="2" count="1" selected="0">
            <x v="47"/>
          </reference>
          <reference field="8" count="1" selected="0">
            <x v="7"/>
          </reference>
          <reference field="9" count="1">
            <x v="1"/>
          </reference>
        </references>
      </pivotArea>
    </format>
    <format dxfId="205">
      <pivotArea dataOnly="0" labelOnly="1" fieldPosition="0">
        <references count="3">
          <reference field="2" count="1" selected="0">
            <x v="48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206">
      <pivotArea dataOnly="0" labelOnly="1" fieldPosition="0">
        <references count="3">
          <reference field="2" count="1" selected="0">
            <x v="49"/>
          </reference>
          <reference field="8" count="1" selected="0">
            <x v="7"/>
          </reference>
          <reference field="9" count="3">
            <x v="0"/>
            <x v="1"/>
            <x v="15"/>
          </reference>
        </references>
      </pivotArea>
    </format>
    <format dxfId="207">
      <pivotArea dataOnly="0" labelOnly="1" fieldPosition="0">
        <references count="3">
          <reference field="2" count="1" selected="0">
            <x v="50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208">
      <pivotArea dataOnly="0" labelOnly="1" fieldPosition="0">
        <references count="3">
          <reference field="2" count="1" selected="0">
            <x v="51"/>
          </reference>
          <reference field="8" count="1" selected="0">
            <x v="7"/>
          </reference>
          <reference field="9" count="6">
            <x v="0"/>
            <x v="1"/>
            <x v="9"/>
            <x v="15"/>
            <x v="20"/>
            <x v="32"/>
          </reference>
        </references>
      </pivotArea>
    </format>
    <format dxfId="209">
      <pivotArea dataOnly="0" labelOnly="1" fieldPosition="0">
        <references count="3">
          <reference field="2" count="1" selected="0">
            <x v="52"/>
          </reference>
          <reference field="8" count="1" selected="0">
            <x v="7"/>
          </reference>
          <reference field="9" count="2">
            <x v="0"/>
            <x v="32"/>
          </reference>
        </references>
      </pivotArea>
    </format>
    <format dxfId="210">
      <pivotArea dataOnly="0" labelOnly="1" fieldPosition="0">
        <references count="3">
          <reference field="2" count="1" selected="0">
            <x v="53"/>
          </reference>
          <reference field="8" count="1" selected="0">
            <x v="7"/>
          </reference>
          <reference field="9" count="4">
            <x v="0"/>
            <x v="1"/>
            <x v="9"/>
            <x v="20"/>
          </reference>
        </references>
      </pivotArea>
    </format>
    <format dxfId="211">
      <pivotArea dataOnly="0" labelOnly="1" fieldPosition="0">
        <references count="3">
          <reference field="2" count="1" selected="0">
            <x v="54"/>
          </reference>
          <reference field="8" count="1" selected="0">
            <x v="7"/>
          </reference>
          <reference field="9" count="3">
            <x v="1"/>
            <x v="9"/>
            <x v="20"/>
          </reference>
        </references>
      </pivotArea>
    </format>
    <format dxfId="212">
      <pivotArea dataOnly="0" labelOnly="1" fieldPosition="0">
        <references count="3">
          <reference field="2" count="1" selected="0">
            <x v="56"/>
          </reference>
          <reference field="8" count="1" selected="0">
            <x v="7"/>
          </reference>
          <reference field="9" count="6">
            <x v="0"/>
            <x v="1"/>
            <x v="9"/>
            <x v="15"/>
            <x v="20"/>
            <x v="32"/>
          </reference>
        </references>
      </pivotArea>
    </format>
    <format dxfId="213">
      <pivotArea dataOnly="0" labelOnly="1" fieldPosition="0">
        <references count="3">
          <reference field="2" count="1" selected="0">
            <x v="57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214">
      <pivotArea dataOnly="0" labelOnly="1" fieldPosition="0">
        <references count="3">
          <reference field="2" count="1" selected="0">
            <x v="60"/>
          </reference>
          <reference field="8" count="1" selected="0">
            <x v="7"/>
          </reference>
          <reference field="9" count="3">
            <x v="1"/>
            <x v="15"/>
            <x v="20"/>
          </reference>
        </references>
      </pivotArea>
    </format>
    <format dxfId="215">
      <pivotArea dataOnly="0" labelOnly="1" fieldPosition="0">
        <references count="3">
          <reference field="2" count="1" selected="0">
            <x v="66"/>
          </reference>
          <reference field="8" count="1" selected="0">
            <x v="7"/>
          </reference>
          <reference field="9" count="4">
            <x v="0"/>
            <x v="1"/>
            <x v="9"/>
            <x v="32"/>
          </reference>
        </references>
      </pivotArea>
    </format>
    <format dxfId="216">
      <pivotArea dataOnly="0" labelOnly="1" fieldPosition="0">
        <references count="3">
          <reference field="2" count="1" selected="0">
            <x v="67"/>
          </reference>
          <reference field="8" count="1" selected="0">
            <x v="7"/>
          </reference>
          <reference field="9" count="5">
            <x v="0"/>
            <x v="1"/>
            <x v="9"/>
            <x v="15"/>
            <x v="20"/>
          </reference>
        </references>
      </pivotArea>
    </format>
    <format dxfId="217">
      <pivotArea dataOnly="0" labelOnly="1" fieldPosition="0">
        <references count="3">
          <reference field="2" count="1" selected="0">
            <x v="68"/>
          </reference>
          <reference field="8" count="1" selected="0">
            <x v="7"/>
          </reference>
          <reference field="9" count="2">
            <x v="0"/>
            <x v="9"/>
          </reference>
        </references>
      </pivotArea>
    </format>
    <format dxfId="218">
      <pivotArea dataOnly="0" labelOnly="1" fieldPosition="0">
        <references count="3">
          <reference field="2" count="1" selected="0">
            <x v="73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219">
      <pivotArea dataOnly="0" labelOnly="1" fieldPosition="0">
        <references count="3">
          <reference field="2" count="1" selected="0">
            <x v="75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220">
      <pivotArea dataOnly="0" labelOnly="1" fieldPosition="0">
        <references count="3">
          <reference field="2" count="1" selected="0">
            <x v="78"/>
          </reference>
          <reference field="8" count="1" selected="0">
            <x v="7"/>
          </reference>
          <reference field="9" count="1">
            <x v="20"/>
          </reference>
        </references>
      </pivotArea>
    </format>
    <format dxfId="221">
      <pivotArea dataOnly="0" labelOnly="1" fieldPosition="0">
        <references count="3">
          <reference field="2" count="1" selected="0">
            <x v="79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222">
      <pivotArea dataOnly="0" labelOnly="1" fieldPosition="0">
        <references count="3">
          <reference field="2" count="1" selected="0">
            <x v="81"/>
          </reference>
          <reference field="8" count="1" selected="0">
            <x v="7"/>
          </reference>
          <reference field="9" count="3">
            <x v="0"/>
            <x v="9"/>
            <x v="32"/>
          </reference>
        </references>
      </pivotArea>
    </format>
    <format dxfId="223">
      <pivotArea dataOnly="0" labelOnly="1" fieldPosition="0">
        <references count="3">
          <reference field="2" count="1" selected="0">
            <x v="82"/>
          </reference>
          <reference field="8" count="1" selected="0">
            <x v="7"/>
          </reference>
          <reference field="9" count="1">
            <x v="20"/>
          </reference>
        </references>
      </pivotArea>
    </format>
    <format dxfId="224">
      <pivotArea dataOnly="0" labelOnly="1" fieldPosition="0">
        <references count="3">
          <reference field="2" count="1" selected="0">
            <x v="83"/>
          </reference>
          <reference field="8" count="1" selected="0">
            <x v="7"/>
          </reference>
          <reference field="9" count="4">
            <x v="0"/>
            <x v="1"/>
            <x v="9"/>
            <x v="15"/>
          </reference>
        </references>
      </pivotArea>
    </format>
    <format dxfId="225">
      <pivotArea dataOnly="0" labelOnly="1" fieldPosition="0">
        <references count="3">
          <reference field="2" count="1" selected="0">
            <x v="85"/>
          </reference>
          <reference field="8" count="1" selected="0">
            <x v="7"/>
          </reference>
          <reference field="9" count="3">
            <x v="0"/>
            <x v="20"/>
            <x v="32"/>
          </reference>
        </references>
      </pivotArea>
    </format>
    <format dxfId="226">
      <pivotArea dataOnly="0" labelOnly="1" fieldPosition="0">
        <references count="3">
          <reference field="2" count="1" selected="0">
            <x v="90"/>
          </reference>
          <reference field="8" count="1" selected="0">
            <x v="7"/>
          </reference>
          <reference field="9" count="2">
            <x v="0"/>
            <x v="9"/>
          </reference>
        </references>
      </pivotArea>
    </format>
    <format dxfId="227">
      <pivotArea dataOnly="0" labelOnly="1" fieldPosition="0">
        <references count="3">
          <reference field="2" count="1" selected="0">
            <x v="91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228">
      <pivotArea dataOnly="0" labelOnly="1" fieldPosition="0">
        <references count="3">
          <reference field="2" count="1" selected="0">
            <x v="92"/>
          </reference>
          <reference field="8" count="1" selected="0">
            <x v="7"/>
          </reference>
          <reference field="9" count="2">
            <x v="0"/>
            <x v="20"/>
          </reference>
        </references>
      </pivotArea>
    </format>
    <format dxfId="229">
      <pivotArea dataOnly="0" labelOnly="1" fieldPosition="0">
        <references count="3">
          <reference field="2" count="1" selected="0">
            <x v="93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230">
      <pivotArea dataOnly="0" labelOnly="1" fieldPosition="0">
        <references count="3">
          <reference field="2" count="1" selected="0">
            <x v="95"/>
          </reference>
          <reference field="8" count="1" selected="0">
            <x v="7"/>
          </reference>
          <reference field="9" count="5">
            <x v="0"/>
            <x v="1"/>
            <x v="9"/>
            <x v="15"/>
            <x v="20"/>
          </reference>
        </references>
      </pivotArea>
    </format>
    <format dxfId="231">
      <pivotArea dataOnly="0" labelOnly="1" fieldPosition="0">
        <references count="3">
          <reference field="2" count="1" selected="0">
            <x v="96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232">
      <pivotArea dataOnly="0" labelOnly="1" fieldPosition="0">
        <references count="3">
          <reference field="2" count="1" selected="0">
            <x v="98"/>
          </reference>
          <reference field="8" count="1" selected="0">
            <x v="7"/>
          </reference>
          <reference field="9" count="2">
            <x v="1"/>
            <x v="20"/>
          </reference>
        </references>
      </pivotArea>
    </format>
    <format dxfId="233">
      <pivotArea dataOnly="0" labelOnly="1" fieldPosition="0">
        <references count="3">
          <reference field="2" count="1" selected="0">
            <x v="101"/>
          </reference>
          <reference field="8" count="1" selected="0">
            <x v="7"/>
          </reference>
          <reference field="9" count="3">
            <x v="9"/>
            <x v="20"/>
            <x v="32"/>
          </reference>
        </references>
      </pivotArea>
    </format>
    <format dxfId="234">
      <pivotArea dataOnly="0" labelOnly="1" fieldPosition="0">
        <references count="3">
          <reference field="2" count="1" selected="0">
            <x v="102"/>
          </reference>
          <reference field="8" count="1" selected="0">
            <x v="7"/>
          </reference>
          <reference field="9" count="3">
            <x v="1"/>
            <x v="9"/>
            <x v="32"/>
          </reference>
        </references>
      </pivotArea>
    </format>
    <format dxfId="235">
      <pivotArea dataOnly="0" labelOnly="1" fieldPosition="0">
        <references count="3">
          <reference field="2" count="1" selected="0">
            <x v="103"/>
          </reference>
          <reference field="8" count="1" selected="0">
            <x v="7"/>
          </reference>
          <reference field="9" count="3">
            <x v="1"/>
            <x v="9"/>
            <x v="20"/>
          </reference>
        </references>
      </pivotArea>
    </format>
    <format dxfId="236">
      <pivotArea dataOnly="0" labelOnly="1" fieldPosition="0">
        <references count="3">
          <reference field="2" count="1" selected="0">
            <x v="104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237">
      <pivotArea dataOnly="0" labelOnly="1" fieldPosition="0">
        <references count="3">
          <reference field="2" count="1" selected="0">
            <x v="105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238">
      <pivotArea dataOnly="0" labelOnly="1" fieldPosition="0">
        <references count="3">
          <reference field="2" count="1" selected="0">
            <x v="106"/>
          </reference>
          <reference field="8" count="1" selected="0">
            <x v="7"/>
          </reference>
          <reference field="9" count="1">
            <x v="32"/>
          </reference>
        </references>
      </pivotArea>
    </format>
    <format dxfId="239">
      <pivotArea dataOnly="0" labelOnly="1" fieldPosition="0">
        <references count="3">
          <reference field="2" count="1" selected="0">
            <x v="109"/>
          </reference>
          <reference field="8" count="1" selected="0">
            <x v="7"/>
          </reference>
          <reference field="9" count="3">
            <x v="0"/>
            <x v="9"/>
            <x v="20"/>
          </reference>
        </references>
      </pivotArea>
    </format>
    <format dxfId="240">
      <pivotArea dataOnly="0" labelOnly="1" fieldPosition="0">
        <references count="3">
          <reference field="2" count="1" selected="0">
            <x v="0"/>
          </reference>
          <reference field="8" count="1" selected="0">
            <x v="8"/>
          </reference>
          <reference field="9" count="1">
            <x v="26"/>
          </reference>
        </references>
      </pivotArea>
    </format>
    <format dxfId="241">
      <pivotArea dataOnly="0" labelOnly="1" fieldPosition="0">
        <references count="3">
          <reference field="2" count="1" selected="0">
            <x v="1"/>
          </reference>
          <reference field="8" count="1" selected="0">
            <x v="8"/>
          </reference>
          <reference field="9" count="2">
            <x v="22"/>
            <x v="23"/>
          </reference>
        </references>
      </pivotArea>
    </format>
    <format dxfId="242">
      <pivotArea dataOnly="0" labelOnly="1" fieldPosition="0">
        <references count="3">
          <reference field="2" count="1" selected="0">
            <x v="6"/>
          </reference>
          <reference field="8" count="1" selected="0">
            <x v="8"/>
          </reference>
          <reference field="9" count="4">
            <x v="22"/>
            <x v="27"/>
            <x v="31"/>
            <x v="33"/>
          </reference>
        </references>
      </pivotArea>
    </format>
    <format dxfId="243">
      <pivotArea dataOnly="0" labelOnly="1" fieldPosition="0">
        <references count="3">
          <reference field="2" count="1" selected="0">
            <x v="7"/>
          </reference>
          <reference field="8" count="1" selected="0">
            <x v="8"/>
          </reference>
          <reference field="9" count="3">
            <x v="22"/>
            <x v="27"/>
            <x v="33"/>
          </reference>
        </references>
      </pivotArea>
    </format>
    <format dxfId="244">
      <pivotArea dataOnly="0" labelOnly="1" fieldPosition="0">
        <references count="3">
          <reference field="2" count="1" selected="0">
            <x v="8"/>
          </reference>
          <reference field="8" count="1" selected="0">
            <x v="8"/>
          </reference>
          <reference field="9" count="2">
            <x v="23"/>
            <x v="26"/>
          </reference>
        </references>
      </pivotArea>
    </format>
    <format dxfId="245">
      <pivotArea dataOnly="0" labelOnly="1" fieldPosition="0">
        <references count="3">
          <reference field="2" count="1" selected="0">
            <x v="11"/>
          </reference>
          <reference field="8" count="1" selected="0">
            <x v="8"/>
          </reference>
          <reference field="9" count="5">
            <x v="22"/>
            <x v="23"/>
            <x v="26"/>
            <x v="27"/>
            <x v="33"/>
          </reference>
        </references>
      </pivotArea>
    </format>
    <format dxfId="246">
      <pivotArea dataOnly="0" labelOnly="1" fieldPosition="0">
        <references count="3">
          <reference field="2" count="1" selected="0">
            <x v="12"/>
          </reference>
          <reference field="8" count="1" selected="0">
            <x v="8"/>
          </reference>
          <reference field="9" count="1">
            <x v="22"/>
          </reference>
        </references>
      </pivotArea>
    </format>
    <format dxfId="247">
      <pivotArea dataOnly="0" labelOnly="1" fieldPosition="0">
        <references count="3">
          <reference field="2" count="1" selected="0">
            <x v="19"/>
          </reference>
          <reference field="8" count="1" selected="0">
            <x v="8"/>
          </reference>
          <reference field="9" count="3">
            <x v="23"/>
            <x v="26"/>
            <x v="27"/>
          </reference>
        </references>
      </pivotArea>
    </format>
    <format dxfId="248">
      <pivotArea dataOnly="0" labelOnly="1" fieldPosition="0">
        <references count="3">
          <reference field="2" count="1" selected="0">
            <x v="22"/>
          </reference>
          <reference field="8" count="1" selected="0">
            <x v="8"/>
          </reference>
          <reference field="9" count="2">
            <x v="23"/>
            <x v="31"/>
          </reference>
        </references>
      </pivotArea>
    </format>
    <format dxfId="249">
      <pivotArea dataOnly="0" labelOnly="1" fieldPosition="0">
        <references count="3">
          <reference field="2" count="1" selected="0">
            <x v="27"/>
          </reference>
          <reference field="8" count="1" selected="0">
            <x v="8"/>
          </reference>
          <reference field="9" count="1">
            <x v="23"/>
          </reference>
        </references>
      </pivotArea>
    </format>
    <format dxfId="250">
      <pivotArea dataOnly="0" labelOnly="1" fieldPosition="0">
        <references count="3">
          <reference field="2" count="1" selected="0">
            <x v="28"/>
          </reference>
          <reference field="8" count="1" selected="0">
            <x v="8"/>
          </reference>
          <reference field="9" count="1">
            <x v="23"/>
          </reference>
        </references>
      </pivotArea>
    </format>
    <format dxfId="251">
      <pivotArea dataOnly="0" labelOnly="1" fieldPosition="0">
        <references count="3">
          <reference field="2" count="1" selected="0">
            <x v="29"/>
          </reference>
          <reference field="8" count="1" selected="0">
            <x v="8"/>
          </reference>
          <reference field="9" count="1">
            <x v="22"/>
          </reference>
        </references>
      </pivotArea>
    </format>
    <format dxfId="252">
      <pivotArea dataOnly="0" labelOnly="1" fieldPosition="0">
        <references count="3">
          <reference field="2" count="1" selected="0">
            <x v="32"/>
          </reference>
          <reference field="8" count="1" selected="0">
            <x v="8"/>
          </reference>
          <reference field="9" count="1">
            <x v="26"/>
          </reference>
        </references>
      </pivotArea>
    </format>
    <format dxfId="253">
      <pivotArea dataOnly="0" labelOnly="1" fieldPosition="0">
        <references count="3">
          <reference field="2" count="1" selected="0">
            <x v="37"/>
          </reference>
          <reference field="8" count="1" selected="0">
            <x v="8"/>
          </reference>
          <reference field="9" count="1">
            <x v="23"/>
          </reference>
        </references>
      </pivotArea>
    </format>
    <format dxfId="254">
      <pivotArea dataOnly="0" labelOnly="1" fieldPosition="0">
        <references count="3">
          <reference field="2" count="1" selected="0">
            <x v="38"/>
          </reference>
          <reference field="8" count="1" selected="0">
            <x v="8"/>
          </reference>
          <reference field="9" count="4">
            <x v="22"/>
            <x v="27"/>
            <x v="31"/>
            <x v="33"/>
          </reference>
        </references>
      </pivotArea>
    </format>
    <format dxfId="255">
      <pivotArea dataOnly="0" labelOnly="1" fieldPosition="0">
        <references count="3">
          <reference field="2" count="1" selected="0">
            <x v="39"/>
          </reference>
          <reference field="8" count="1" selected="0">
            <x v="8"/>
          </reference>
          <reference field="9" count="1">
            <x v="23"/>
          </reference>
        </references>
      </pivotArea>
    </format>
    <format dxfId="256">
      <pivotArea dataOnly="0" labelOnly="1" fieldPosition="0">
        <references count="3">
          <reference field="2" count="1" selected="0">
            <x v="44"/>
          </reference>
          <reference field="8" count="1" selected="0">
            <x v="8"/>
          </reference>
          <reference field="9" count="4">
            <x v="22"/>
            <x v="26"/>
            <x v="27"/>
            <x v="33"/>
          </reference>
        </references>
      </pivotArea>
    </format>
    <format dxfId="257">
      <pivotArea dataOnly="0" labelOnly="1" fieldPosition="0">
        <references count="3">
          <reference field="2" count="1" selected="0">
            <x v="45"/>
          </reference>
          <reference field="8" count="1" selected="0">
            <x v="8"/>
          </reference>
          <reference field="9" count="1">
            <x v="27"/>
          </reference>
        </references>
      </pivotArea>
    </format>
    <format dxfId="258">
      <pivotArea dataOnly="0" labelOnly="1" fieldPosition="0">
        <references count="3">
          <reference field="2" count="1" selected="0">
            <x v="50"/>
          </reference>
          <reference field="8" count="1" selected="0">
            <x v="8"/>
          </reference>
          <reference field="9" count="2">
            <x v="22"/>
            <x v="26"/>
          </reference>
        </references>
      </pivotArea>
    </format>
    <format dxfId="259">
      <pivotArea dataOnly="0" labelOnly="1" fieldPosition="0">
        <references count="3">
          <reference field="2" count="1" selected="0">
            <x v="54"/>
          </reference>
          <reference field="8" count="1" selected="0">
            <x v="8"/>
          </reference>
          <reference field="9" count="1">
            <x v="31"/>
          </reference>
        </references>
      </pivotArea>
    </format>
    <format dxfId="260">
      <pivotArea dataOnly="0" labelOnly="1" fieldPosition="0">
        <references count="3">
          <reference field="2" count="1" selected="0">
            <x v="56"/>
          </reference>
          <reference field="8" count="1" selected="0">
            <x v="8"/>
          </reference>
          <reference field="9" count="4">
            <x v="22"/>
            <x v="26"/>
            <x v="27"/>
            <x v="33"/>
          </reference>
        </references>
      </pivotArea>
    </format>
    <format dxfId="261">
      <pivotArea dataOnly="0" labelOnly="1" fieldPosition="0">
        <references count="3">
          <reference field="2" count="1" selected="0">
            <x v="60"/>
          </reference>
          <reference field="8" count="1" selected="0">
            <x v="8"/>
          </reference>
          <reference field="9" count="2">
            <x v="22"/>
            <x v="33"/>
          </reference>
        </references>
      </pivotArea>
    </format>
    <format dxfId="262">
      <pivotArea dataOnly="0" labelOnly="1" fieldPosition="0">
        <references count="3">
          <reference field="2" count="1" selected="0">
            <x v="64"/>
          </reference>
          <reference field="8" count="1" selected="0">
            <x v="8"/>
          </reference>
          <reference field="9" count="1">
            <x v="27"/>
          </reference>
        </references>
      </pivotArea>
    </format>
    <format dxfId="263">
      <pivotArea dataOnly="0" labelOnly="1" fieldPosition="0">
        <references count="3">
          <reference field="2" count="1" selected="0">
            <x v="65"/>
          </reference>
          <reference field="8" count="1" selected="0">
            <x v="8"/>
          </reference>
          <reference field="9" count="5">
            <x v="22"/>
            <x v="23"/>
            <x v="26"/>
            <x v="27"/>
            <x v="33"/>
          </reference>
        </references>
      </pivotArea>
    </format>
    <format dxfId="264">
      <pivotArea dataOnly="0" labelOnly="1" fieldPosition="0">
        <references count="3">
          <reference field="2" count="1" selected="0">
            <x v="67"/>
          </reference>
          <reference field="8" count="1" selected="0">
            <x v="8"/>
          </reference>
          <reference field="9" count="5">
            <x v="22"/>
            <x v="23"/>
            <x v="26"/>
            <x v="27"/>
            <x v="33"/>
          </reference>
        </references>
      </pivotArea>
    </format>
    <format dxfId="265">
      <pivotArea dataOnly="0" labelOnly="1" fieldPosition="0">
        <references count="3">
          <reference field="2" count="1" selected="0">
            <x v="72"/>
          </reference>
          <reference field="8" count="1" selected="0">
            <x v="8"/>
          </reference>
          <reference field="9" count="3">
            <x v="22"/>
            <x v="26"/>
            <x v="33"/>
          </reference>
        </references>
      </pivotArea>
    </format>
    <format dxfId="266">
      <pivotArea dataOnly="0" labelOnly="1" fieldPosition="0">
        <references count="3">
          <reference field="2" count="1" selected="0">
            <x v="73"/>
          </reference>
          <reference field="8" count="1" selected="0">
            <x v="8"/>
          </reference>
          <reference field="9" count="2">
            <x v="23"/>
            <x v="26"/>
          </reference>
        </references>
      </pivotArea>
    </format>
    <format dxfId="267">
      <pivotArea dataOnly="0" labelOnly="1" fieldPosition="0">
        <references count="3">
          <reference field="2" count="1" selected="0">
            <x v="76"/>
          </reference>
          <reference field="8" count="1" selected="0">
            <x v="8"/>
          </reference>
          <reference field="9" count="3">
            <x v="22"/>
            <x v="27"/>
            <x v="33"/>
          </reference>
        </references>
      </pivotArea>
    </format>
    <format dxfId="268">
      <pivotArea dataOnly="0" labelOnly="1" fieldPosition="0">
        <references count="3">
          <reference field="2" count="1" selected="0">
            <x v="78"/>
          </reference>
          <reference field="8" count="1" selected="0">
            <x v="8"/>
          </reference>
          <reference field="9" count="1">
            <x v="23"/>
          </reference>
        </references>
      </pivotArea>
    </format>
    <format dxfId="269">
      <pivotArea dataOnly="0" labelOnly="1" fieldPosition="0">
        <references count="3">
          <reference field="2" count="1" selected="0">
            <x v="80"/>
          </reference>
          <reference field="8" count="1" selected="0">
            <x v="8"/>
          </reference>
          <reference field="9" count="2">
            <x v="23"/>
            <x v="26"/>
          </reference>
        </references>
      </pivotArea>
    </format>
    <format dxfId="270">
      <pivotArea dataOnly="0" labelOnly="1" fieldPosition="0">
        <references count="3">
          <reference field="2" count="1" selected="0">
            <x v="87"/>
          </reference>
          <reference field="8" count="1" selected="0">
            <x v="8"/>
          </reference>
          <reference field="9" count="1">
            <x v="23"/>
          </reference>
        </references>
      </pivotArea>
    </format>
    <format dxfId="271">
      <pivotArea dataOnly="0" labelOnly="1" fieldPosition="0">
        <references count="3">
          <reference field="2" count="1" selected="0">
            <x v="88"/>
          </reference>
          <reference field="8" count="1" selected="0">
            <x v="8"/>
          </reference>
          <reference field="9" count="1">
            <x v="23"/>
          </reference>
        </references>
      </pivotArea>
    </format>
    <format dxfId="272">
      <pivotArea dataOnly="0" labelOnly="1" fieldPosition="0">
        <references count="3">
          <reference field="2" count="1" selected="0">
            <x v="89"/>
          </reference>
          <reference field="8" count="1" selected="0">
            <x v="8"/>
          </reference>
          <reference field="9" count="2">
            <x v="23"/>
            <x v="26"/>
          </reference>
        </references>
      </pivotArea>
    </format>
    <format dxfId="273">
      <pivotArea dataOnly="0" labelOnly="1" fieldPosition="0">
        <references count="3">
          <reference field="2" count="1" selected="0">
            <x v="95"/>
          </reference>
          <reference field="8" count="1" selected="0">
            <x v="8"/>
          </reference>
          <reference field="9" count="6">
            <x v="22"/>
            <x v="23"/>
            <x v="26"/>
            <x v="27"/>
            <x v="31"/>
            <x v="33"/>
          </reference>
        </references>
      </pivotArea>
    </format>
    <format dxfId="274">
      <pivotArea dataOnly="0" labelOnly="1" fieldPosition="0">
        <references count="3">
          <reference field="2" count="1" selected="0">
            <x v="96"/>
          </reference>
          <reference field="8" count="1" selected="0">
            <x v="8"/>
          </reference>
          <reference field="9" count="3">
            <x v="22"/>
            <x v="23"/>
            <x v="31"/>
          </reference>
        </references>
      </pivotArea>
    </format>
    <format dxfId="275">
      <pivotArea dataOnly="0" labelOnly="1" fieldPosition="0">
        <references count="3">
          <reference field="2" count="1" selected="0">
            <x v="97"/>
          </reference>
          <reference field="8" count="1" selected="0">
            <x v="8"/>
          </reference>
          <reference field="9" count="2">
            <x v="23"/>
            <x v="26"/>
          </reference>
        </references>
      </pivotArea>
    </format>
    <format dxfId="276">
      <pivotArea dataOnly="0" labelOnly="1" fieldPosition="0">
        <references count="3">
          <reference field="2" count="1" selected="0">
            <x v="100"/>
          </reference>
          <reference field="8" count="1" selected="0">
            <x v="8"/>
          </reference>
          <reference field="9" count="1">
            <x v="23"/>
          </reference>
        </references>
      </pivotArea>
    </format>
    <format dxfId="277">
      <pivotArea dataOnly="0" labelOnly="1" fieldPosition="0">
        <references count="3">
          <reference field="2" count="1" selected="0">
            <x v="102"/>
          </reference>
          <reference field="8" count="1" selected="0">
            <x v="8"/>
          </reference>
          <reference field="9" count="3">
            <x v="22"/>
            <x v="27"/>
            <x v="33"/>
          </reference>
        </references>
      </pivotArea>
    </format>
    <format dxfId="278">
      <pivotArea dataOnly="0" labelOnly="1" fieldPosition="0">
        <references count="3">
          <reference field="2" count="1" selected="0">
            <x v="103"/>
          </reference>
          <reference field="8" count="1" selected="0">
            <x v="8"/>
          </reference>
          <reference field="9" count="3">
            <x v="22"/>
            <x v="23"/>
            <x v="33"/>
          </reference>
        </references>
      </pivotArea>
    </format>
    <format dxfId="279">
      <pivotArea dataOnly="0" labelOnly="1" fieldPosition="0">
        <references count="3">
          <reference field="2" count="1" selected="0">
            <x v="106"/>
          </reference>
          <reference field="8" count="1" selected="0">
            <x v="8"/>
          </reference>
          <reference field="9" count="1">
            <x v="23"/>
          </reference>
        </references>
      </pivotArea>
    </format>
    <format dxfId="280">
      <pivotArea dataOnly="0" labelOnly="1" fieldPosition="0">
        <references count="3">
          <reference field="2" count="1" selected="0">
            <x v="107"/>
          </reference>
          <reference field="8" count="1" selected="0">
            <x v="8"/>
          </reference>
          <reference field="9" count="1">
            <x v="26"/>
          </reference>
        </references>
      </pivotArea>
    </format>
    <format dxfId="281">
      <pivotArea dataOnly="0" labelOnly="1" fieldPosition="0">
        <references count="3">
          <reference field="2" count="1" selected="0">
            <x v="1"/>
          </reference>
          <reference field="8" count="1" selected="0">
            <x v="9"/>
          </reference>
          <reference field="9" count="1">
            <x v="24"/>
          </reference>
        </references>
      </pivotArea>
    </format>
    <format dxfId="282">
      <pivotArea dataOnly="0" labelOnly="1" fieldPosition="0">
        <references count="3">
          <reference field="2" count="1" selected="0">
            <x v="11"/>
          </reference>
          <reference field="8" count="1" selected="0">
            <x v="9"/>
          </reference>
          <reference field="9" count="1">
            <x v="24"/>
          </reference>
        </references>
      </pivotArea>
    </format>
    <format dxfId="283">
      <pivotArea dataOnly="0" labelOnly="1" fieldPosition="0">
        <references count="3">
          <reference field="2" count="1" selected="0">
            <x v="20"/>
          </reference>
          <reference field="8" count="1" selected="0">
            <x v="9"/>
          </reference>
          <reference field="9" count="1">
            <x v="24"/>
          </reference>
        </references>
      </pivotArea>
    </format>
    <format dxfId="284">
      <pivotArea dataOnly="0" labelOnly="1" fieldPosition="0">
        <references count="3">
          <reference field="2" count="1" selected="0">
            <x v="24"/>
          </reference>
          <reference field="8" count="1" selected="0">
            <x v="9"/>
          </reference>
          <reference field="9" count="1">
            <x v="24"/>
          </reference>
        </references>
      </pivotArea>
    </format>
    <format dxfId="285">
      <pivotArea dataOnly="0" labelOnly="1" fieldPosition="0">
        <references count="3">
          <reference field="2" count="1" selected="0">
            <x v="25"/>
          </reference>
          <reference field="8" count="1" selected="0">
            <x v="9"/>
          </reference>
          <reference field="9" count="1">
            <x v="24"/>
          </reference>
        </references>
      </pivotArea>
    </format>
    <format dxfId="286">
      <pivotArea dataOnly="0" labelOnly="1" fieldPosition="0">
        <references count="3">
          <reference field="2" count="1" selected="0">
            <x v="32"/>
          </reference>
          <reference field="8" count="1" selected="0">
            <x v="9"/>
          </reference>
          <reference field="9" count="1">
            <x v="24"/>
          </reference>
        </references>
      </pivotArea>
    </format>
    <format dxfId="287">
      <pivotArea dataOnly="0" labelOnly="1" fieldPosition="0">
        <references count="3">
          <reference field="2" count="1" selected="0">
            <x v="34"/>
          </reference>
          <reference field="8" count="1" selected="0">
            <x v="9"/>
          </reference>
          <reference field="9" count="1">
            <x v="24"/>
          </reference>
        </references>
      </pivotArea>
    </format>
    <format dxfId="288">
      <pivotArea dataOnly="0" labelOnly="1" fieldPosition="0">
        <references count="3">
          <reference field="2" count="1" selected="0">
            <x v="35"/>
          </reference>
          <reference field="8" count="1" selected="0">
            <x v="9"/>
          </reference>
          <reference field="9" count="1">
            <x v="24"/>
          </reference>
        </references>
      </pivotArea>
    </format>
    <format dxfId="289">
      <pivotArea dataOnly="0" labelOnly="1" fieldPosition="0">
        <references count="3">
          <reference field="2" count="1" selected="0">
            <x v="38"/>
          </reference>
          <reference field="8" count="1" selected="0">
            <x v="9"/>
          </reference>
          <reference field="9" count="1">
            <x v="24"/>
          </reference>
        </references>
      </pivotArea>
    </format>
    <format dxfId="290">
      <pivotArea dataOnly="0" labelOnly="1" fieldPosition="0">
        <references count="3">
          <reference field="2" count="1" selected="0">
            <x v="41"/>
          </reference>
          <reference field="8" count="1" selected="0">
            <x v="9"/>
          </reference>
          <reference field="9" count="1">
            <x v="24"/>
          </reference>
        </references>
      </pivotArea>
    </format>
    <format dxfId="291">
      <pivotArea dataOnly="0" labelOnly="1" fieldPosition="0">
        <references count="3">
          <reference field="2" count="1" selected="0">
            <x v="44"/>
          </reference>
          <reference field="8" count="1" selected="0">
            <x v="9"/>
          </reference>
          <reference field="9" count="1">
            <x v="17"/>
          </reference>
        </references>
      </pivotArea>
    </format>
    <format dxfId="292">
      <pivotArea dataOnly="0" labelOnly="1" fieldPosition="0">
        <references count="3">
          <reference field="2" count="1" selected="0">
            <x v="51"/>
          </reference>
          <reference field="8" count="1" selected="0">
            <x v="9"/>
          </reference>
          <reference field="9" count="1">
            <x v="24"/>
          </reference>
        </references>
      </pivotArea>
    </format>
    <format dxfId="293">
      <pivotArea dataOnly="0" labelOnly="1" fieldPosition="0">
        <references count="3">
          <reference field="2" count="1" selected="0">
            <x v="54"/>
          </reference>
          <reference field="8" count="1" selected="0">
            <x v="9"/>
          </reference>
          <reference field="9" count="1">
            <x v="24"/>
          </reference>
        </references>
      </pivotArea>
    </format>
    <format dxfId="294">
      <pivotArea dataOnly="0" labelOnly="1" fieldPosition="0">
        <references count="3">
          <reference field="2" count="1" selected="0">
            <x v="64"/>
          </reference>
          <reference field="8" count="1" selected="0">
            <x v="9"/>
          </reference>
          <reference field="9" count="1">
            <x v="24"/>
          </reference>
        </references>
      </pivotArea>
    </format>
    <format dxfId="295">
      <pivotArea dataOnly="0" labelOnly="1" fieldPosition="0">
        <references count="3">
          <reference field="2" count="1" selected="0">
            <x v="65"/>
          </reference>
          <reference field="8" count="1" selected="0">
            <x v="9"/>
          </reference>
          <reference field="9" count="2">
            <x v="17"/>
            <x v="24"/>
          </reference>
        </references>
      </pivotArea>
    </format>
    <format dxfId="296">
      <pivotArea dataOnly="0" labelOnly="1" fieldPosition="0">
        <references count="3">
          <reference field="2" count="1" selected="0">
            <x v="72"/>
          </reference>
          <reference field="8" count="1" selected="0">
            <x v="9"/>
          </reference>
          <reference field="9" count="3">
            <x v="7"/>
            <x v="8"/>
            <x v="18"/>
          </reference>
        </references>
      </pivotArea>
    </format>
    <format dxfId="297">
      <pivotArea dataOnly="0" labelOnly="1" fieldPosition="0">
        <references count="3">
          <reference field="2" count="1" selected="0">
            <x v="76"/>
          </reference>
          <reference field="8" count="1" selected="0">
            <x v="9"/>
          </reference>
          <reference field="9" count="1">
            <x v="24"/>
          </reference>
        </references>
      </pivotArea>
    </format>
    <format dxfId="298">
      <pivotArea dataOnly="0" labelOnly="1" fieldPosition="0">
        <references count="3">
          <reference field="2" count="1" selected="0">
            <x v="88"/>
          </reference>
          <reference field="8" count="1" selected="0">
            <x v="9"/>
          </reference>
          <reference field="9" count="1">
            <x v="24"/>
          </reference>
        </references>
      </pivotArea>
    </format>
    <format dxfId="299">
      <pivotArea dataOnly="0" labelOnly="1" fieldPosition="0">
        <references count="3">
          <reference field="2" count="1" selected="0">
            <x v="93"/>
          </reference>
          <reference field="8" count="1" selected="0">
            <x v="9"/>
          </reference>
          <reference field="9" count="1">
            <x v="24"/>
          </reference>
        </references>
      </pivotArea>
    </format>
    <format dxfId="300">
      <pivotArea dataOnly="0" labelOnly="1" fieldPosition="0">
        <references count="3">
          <reference field="2" count="1" selected="0">
            <x v="95"/>
          </reference>
          <reference field="8" count="1" selected="0">
            <x v="9"/>
          </reference>
          <reference field="9" count="2">
            <x v="17"/>
            <x v="24"/>
          </reference>
        </references>
      </pivotArea>
    </format>
    <format dxfId="301">
      <pivotArea dataOnly="0" labelOnly="1" fieldPosition="0">
        <references count="3">
          <reference field="2" count="1" selected="0">
            <x v="100"/>
          </reference>
          <reference field="8" count="1" selected="0">
            <x v="9"/>
          </reference>
          <reference field="9" count="1">
            <x v="24"/>
          </reference>
        </references>
      </pivotArea>
    </format>
    <format dxfId="302">
      <pivotArea dataOnly="0" labelOnly="1" fieldPosition="0">
        <references count="3">
          <reference field="2" count="1" selected="0">
            <x v="109"/>
          </reference>
          <reference field="8" count="1" selected="0">
            <x v="9"/>
          </reference>
          <reference field="9" count="1">
            <x v="24"/>
          </reference>
        </references>
      </pivotArea>
    </format>
    <format dxfId="303">
      <pivotArea dataOnly="0" labelOnly="1" fieldPosition="0">
        <references count="3">
          <reference field="2" count="1" selected="0">
            <x v="44"/>
          </reference>
          <reference field="8" count="1" selected="0">
            <x v="10"/>
          </reference>
          <reference field="9" count="1">
            <x v="34"/>
          </reference>
        </references>
      </pivotArea>
    </format>
    <format dxfId="304">
      <pivotArea dataOnly="0" labelOnly="1" fieldPosition="0">
        <references count="4">
          <reference field="2" count="1" selected="0">
            <x v="2"/>
          </reference>
          <reference field="8" count="1" selected="0">
            <x v="0"/>
          </reference>
          <reference field="9" count="1" selected="0">
            <x v="21"/>
          </reference>
          <reference field="10" count="1">
            <x v="8"/>
          </reference>
        </references>
      </pivotArea>
    </format>
    <format dxfId="305">
      <pivotArea dataOnly="0" labelOnly="1" fieldPosition="0">
        <references count="4">
          <reference field="2" count="1" selected="0">
            <x v="6"/>
          </reference>
          <reference field="8" count="1" selected="0">
            <x v="0"/>
          </reference>
          <reference field="9" count="1" selected="0">
            <x v="21"/>
          </reference>
          <reference field="10" count="1">
            <x v="8"/>
          </reference>
        </references>
      </pivotArea>
    </format>
    <format dxfId="306">
      <pivotArea dataOnly="0" labelOnly="1" fieldPosition="0">
        <references count="4">
          <reference field="2" count="1" selected="0">
            <x v="6"/>
          </reference>
          <reference field="8" count="1" selected="0">
            <x v="0"/>
          </reference>
          <reference field="9" count="1" selected="0">
            <x v="28"/>
          </reference>
          <reference field="10" count="1">
            <x v="9"/>
          </reference>
        </references>
      </pivotArea>
    </format>
    <format dxfId="307">
      <pivotArea dataOnly="0" labelOnly="1" fieldPosition="0">
        <references count="4">
          <reference field="2" count="1" selected="0">
            <x v="9"/>
          </reference>
          <reference field="8" count="1" selected="0">
            <x v="0"/>
          </reference>
          <reference field="9" count="1" selected="0">
            <x v="21"/>
          </reference>
          <reference field="10" count="1">
            <x v="8"/>
          </reference>
        </references>
      </pivotArea>
    </format>
    <format dxfId="308">
      <pivotArea dataOnly="0" labelOnly="1" fieldPosition="0">
        <references count="4">
          <reference field="2" count="1" selected="0">
            <x v="9"/>
          </reference>
          <reference field="8" count="1" selected="0">
            <x v="0"/>
          </reference>
          <reference field="9" count="1" selected="0">
            <x v="28"/>
          </reference>
          <reference field="10" count="1">
            <x v="9"/>
          </reference>
        </references>
      </pivotArea>
    </format>
    <format dxfId="309">
      <pivotArea dataOnly="0" labelOnly="1" fieldPosition="0">
        <references count="4">
          <reference field="2" count="1" selected="0">
            <x v="12"/>
          </reference>
          <reference field="8" count="1" selected="0">
            <x v="0"/>
          </reference>
          <reference field="9" count="1" selected="0">
            <x v="21"/>
          </reference>
          <reference field="10" count="2">
            <x v="8"/>
            <x v="20"/>
          </reference>
        </references>
      </pivotArea>
    </format>
    <format dxfId="310">
      <pivotArea dataOnly="0" labelOnly="1" fieldPosition="0">
        <references count="4">
          <reference field="2" count="1" selected="0">
            <x v="12"/>
          </reference>
          <reference field="8" count="1" selected="0">
            <x v="0"/>
          </reference>
          <reference field="9" count="1" selected="0">
            <x v="28"/>
          </reference>
          <reference field="10" count="2">
            <x v="9"/>
            <x v="22"/>
          </reference>
        </references>
      </pivotArea>
    </format>
    <format dxfId="311">
      <pivotArea dataOnly="0" labelOnly="1" fieldPosition="0">
        <references count="4">
          <reference field="2" count="1" selected="0">
            <x v="13"/>
          </reference>
          <reference field="8" count="1" selected="0">
            <x v="0"/>
          </reference>
          <reference field="9" count="1" selected="0">
            <x v="28"/>
          </reference>
          <reference field="10" count="1">
            <x v="22"/>
          </reference>
        </references>
      </pivotArea>
    </format>
    <format dxfId="312">
      <pivotArea dataOnly="0" labelOnly="1" fieldPosition="0">
        <references count="4">
          <reference field="2" count="1" selected="0">
            <x v="14"/>
          </reference>
          <reference field="8" count="1" selected="0">
            <x v="0"/>
          </reference>
          <reference field="9" count="1" selected="0">
            <x v="28"/>
          </reference>
          <reference field="10" count="1">
            <x v="9"/>
          </reference>
        </references>
      </pivotArea>
    </format>
    <format dxfId="313">
      <pivotArea dataOnly="0" labelOnly="1" fieldPosition="0">
        <references count="4">
          <reference field="2" count="1" selected="0">
            <x v="15"/>
          </reference>
          <reference field="8" count="1" selected="0">
            <x v="0"/>
          </reference>
          <reference field="9" count="1" selected="0">
            <x v="21"/>
          </reference>
          <reference field="10" count="2">
            <x v="8"/>
            <x v="20"/>
          </reference>
        </references>
      </pivotArea>
    </format>
    <format dxfId="314">
      <pivotArea dataOnly="0" labelOnly="1" fieldPosition="0">
        <references count="4">
          <reference field="2" count="1" selected="0">
            <x v="15"/>
          </reference>
          <reference field="8" count="1" selected="0">
            <x v="0"/>
          </reference>
          <reference field="9" count="1" selected="0">
            <x v="28"/>
          </reference>
          <reference field="10" count="1">
            <x v="22"/>
          </reference>
        </references>
      </pivotArea>
    </format>
    <format dxfId="315">
      <pivotArea dataOnly="0" labelOnly="1" fieldPosition="0">
        <references count="4">
          <reference field="2" count="1" selected="0">
            <x v="41"/>
          </reference>
          <reference field="8" count="1" selected="0">
            <x v="0"/>
          </reference>
          <reference field="9" count="1" selected="0">
            <x v="28"/>
          </reference>
          <reference field="10" count="1">
            <x v="9"/>
          </reference>
        </references>
      </pivotArea>
    </format>
    <format dxfId="316">
      <pivotArea dataOnly="0" labelOnly="1" fieldPosition="0">
        <references count="4">
          <reference field="2" count="1" selected="0">
            <x v="46"/>
          </reference>
          <reference field="8" count="1" selected="0">
            <x v="0"/>
          </reference>
          <reference field="9" count="1" selected="0">
            <x v="21"/>
          </reference>
          <reference field="10" count="2">
            <x v="8"/>
            <x v="20"/>
          </reference>
        </references>
      </pivotArea>
    </format>
    <format dxfId="317">
      <pivotArea dataOnly="0" labelOnly="1" fieldPosition="0">
        <references count="4">
          <reference field="2" count="1" selected="0">
            <x v="46"/>
          </reference>
          <reference field="8" count="1" selected="0">
            <x v="0"/>
          </reference>
          <reference field="9" count="1" selected="0">
            <x v="28"/>
          </reference>
          <reference field="10" count="1">
            <x v="22"/>
          </reference>
        </references>
      </pivotArea>
    </format>
    <format dxfId="318">
      <pivotArea dataOnly="0" labelOnly="1" fieldPosition="0">
        <references count="4">
          <reference field="2" count="1" selected="0">
            <x v="51"/>
          </reference>
          <reference field="8" count="1" selected="0">
            <x v="0"/>
          </reference>
          <reference field="9" count="1" selected="0">
            <x v="28"/>
          </reference>
          <reference field="10" count="2">
            <x v="9"/>
            <x v="22"/>
          </reference>
        </references>
      </pivotArea>
    </format>
    <format dxfId="319">
      <pivotArea dataOnly="0" labelOnly="1" fieldPosition="0">
        <references count="4">
          <reference field="2" count="1" selected="0">
            <x v="53"/>
          </reference>
          <reference field="8" count="1" selected="0">
            <x v="0"/>
          </reference>
          <reference field="9" count="1" selected="0">
            <x v="21"/>
          </reference>
          <reference field="10" count="1">
            <x v="8"/>
          </reference>
        </references>
      </pivotArea>
    </format>
    <format dxfId="320">
      <pivotArea dataOnly="0" labelOnly="1" fieldPosition="0">
        <references count="4">
          <reference field="2" count="1" selected="0">
            <x v="54"/>
          </reference>
          <reference field="8" count="1" selected="0">
            <x v="0"/>
          </reference>
          <reference field="9" count="1" selected="0">
            <x v="21"/>
          </reference>
          <reference field="10" count="1">
            <x v="8"/>
          </reference>
        </references>
      </pivotArea>
    </format>
    <format dxfId="321">
      <pivotArea dataOnly="0" labelOnly="1" fieldPosition="0">
        <references count="4">
          <reference field="2" count="1" selected="0">
            <x v="54"/>
          </reference>
          <reference field="8" count="1" selected="0">
            <x v="0"/>
          </reference>
          <reference field="9" count="1" selected="0">
            <x v="28"/>
          </reference>
          <reference field="10" count="1">
            <x v="9"/>
          </reference>
        </references>
      </pivotArea>
    </format>
    <format dxfId="322">
      <pivotArea dataOnly="0" labelOnly="1" fieldPosition="0">
        <references count="4">
          <reference field="2" count="1" selected="0">
            <x v="56"/>
          </reference>
          <reference field="8" count="1" selected="0">
            <x v="0"/>
          </reference>
          <reference field="9" count="1" selected="0">
            <x v="28"/>
          </reference>
          <reference field="10" count="1">
            <x v="9"/>
          </reference>
        </references>
      </pivotArea>
    </format>
    <format dxfId="323">
      <pivotArea dataOnly="0" labelOnly="1" fieldPosition="0">
        <references count="4">
          <reference field="2" count="1" selected="0">
            <x v="61"/>
          </reference>
          <reference field="8" count="1" selected="0">
            <x v="0"/>
          </reference>
          <reference field="9" count="1" selected="0">
            <x v="28"/>
          </reference>
          <reference field="10" count="1">
            <x v="9"/>
          </reference>
        </references>
      </pivotArea>
    </format>
    <format dxfId="324">
      <pivotArea dataOnly="0" labelOnly="1" fieldPosition="0">
        <references count="4">
          <reference field="2" count="1" selected="0">
            <x v="65"/>
          </reference>
          <reference field="8" count="1" selected="0">
            <x v="0"/>
          </reference>
          <reference field="9" count="1" selected="0">
            <x v="21"/>
          </reference>
          <reference field="10" count="1">
            <x v="8"/>
          </reference>
        </references>
      </pivotArea>
    </format>
    <format dxfId="325">
      <pivotArea dataOnly="0" labelOnly="1" fieldPosition="0">
        <references count="4">
          <reference field="2" count="1" selected="0">
            <x v="65"/>
          </reference>
          <reference field="8" count="1" selected="0">
            <x v="0"/>
          </reference>
          <reference field="9" count="1" selected="0">
            <x v="28"/>
          </reference>
          <reference field="10" count="1">
            <x v="9"/>
          </reference>
        </references>
      </pivotArea>
    </format>
    <format dxfId="326">
      <pivotArea dataOnly="0" labelOnly="1" fieldPosition="0">
        <references count="4">
          <reference field="2" count="1" selected="0">
            <x v="81"/>
          </reference>
          <reference field="8" count="1" selected="0">
            <x v="0"/>
          </reference>
          <reference field="9" count="1" selected="0">
            <x v="28"/>
          </reference>
          <reference field="10" count="1">
            <x v="9"/>
          </reference>
        </references>
      </pivotArea>
    </format>
    <format dxfId="327">
      <pivotArea dataOnly="0" labelOnly="1" fieldPosition="0">
        <references count="4">
          <reference field="2" count="1" selected="0">
            <x v="92"/>
          </reference>
          <reference field="8" count="1" selected="0">
            <x v="0"/>
          </reference>
          <reference field="9" count="1" selected="0">
            <x v="21"/>
          </reference>
          <reference field="10" count="1">
            <x v="8"/>
          </reference>
        </references>
      </pivotArea>
    </format>
    <format dxfId="328">
      <pivotArea dataOnly="0" labelOnly="1" fieldPosition="0">
        <references count="4">
          <reference field="2" count="1" selected="0">
            <x v="92"/>
          </reference>
          <reference field="8" count="1" selected="0">
            <x v="0"/>
          </reference>
          <reference field="9" count="1" selected="0">
            <x v="28"/>
          </reference>
          <reference field="10" count="1">
            <x v="9"/>
          </reference>
        </references>
      </pivotArea>
    </format>
    <format dxfId="329">
      <pivotArea dataOnly="0" labelOnly="1" fieldPosition="0">
        <references count="4">
          <reference field="2" count="1" selected="0">
            <x v="96"/>
          </reference>
          <reference field="8" count="1" selected="0">
            <x v="0"/>
          </reference>
          <reference field="9" count="1" selected="0">
            <x v="21"/>
          </reference>
          <reference field="10" count="1">
            <x v="8"/>
          </reference>
        </references>
      </pivotArea>
    </format>
    <format dxfId="330">
      <pivotArea dataOnly="0" labelOnly="1" fieldPosition="0">
        <references count="4">
          <reference field="2" count="1" selected="0">
            <x v="96"/>
          </reference>
          <reference field="8" count="1" selected="0">
            <x v="0"/>
          </reference>
          <reference field="9" count="1" selected="0">
            <x v="28"/>
          </reference>
          <reference field="10" count="1">
            <x v="9"/>
          </reference>
        </references>
      </pivotArea>
    </format>
    <format dxfId="331">
      <pivotArea dataOnly="0" labelOnly="1" fieldPosition="0">
        <references count="4">
          <reference field="2" count="1" selected="0">
            <x v="11"/>
          </reference>
          <reference field="8" count="1" selected="0">
            <x v="1"/>
          </reference>
          <reference field="9" count="1" selected="0">
            <x v="19"/>
          </reference>
          <reference field="10" count="1">
            <x v="49"/>
          </reference>
        </references>
      </pivotArea>
    </format>
    <format dxfId="332">
      <pivotArea dataOnly="0" labelOnly="1" fieldPosition="0">
        <references count="4">
          <reference field="2" count="1" selected="0">
            <x v="12"/>
          </reference>
          <reference field="8" count="1" selected="0">
            <x v="1"/>
          </reference>
          <reference field="9" count="1" selected="0">
            <x v="3"/>
          </reference>
          <reference field="10" count="1">
            <x v="15"/>
          </reference>
        </references>
      </pivotArea>
    </format>
    <format dxfId="333">
      <pivotArea dataOnly="0" labelOnly="1" fieldPosition="0">
        <references count="4">
          <reference field="2" count="1" selected="0">
            <x v="30"/>
          </reference>
          <reference field="8" count="1" selected="0">
            <x v="1"/>
          </reference>
          <reference field="9" count="1" selected="0">
            <x v="3"/>
          </reference>
          <reference field="10" count="1">
            <x v="15"/>
          </reference>
        </references>
      </pivotArea>
    </format>
    <format dxfId="334">
      <pivotArea dataOnly="0" labelOnly="1" fieldPosition="0">
        <references count="4">
          <reference field="2" count="1" selected="0">
            <x v="36"/>
          </reference>
          <reference field="8" count="1" selected="0">
            <x v="1"/>
          </reference>
          <reference field="9" count="1" selected="0">
            <x v="3"/>
          </reference>
          <reference field="10" count="1">
            <x v="15"/>
          </reference>
        </references>
      </pivotArea>
    </format>
    <format dxfId="335">
      <pivotArea dataOnly="0" labelOnly="1" fieldPosition="0">
        <references count="4">
          <reference field="2" count="1" selected="0">
            <x v="44"/>
          </reference>
          <reference field="8" count="1" selected="0">
            <x v="1"/>
          </reference>
          <reference field="9" count="1" selected="0">
            <x v="3"/>
          </reference>
          <reference field="10" count="1">
            <x v="15"/>
          </reference>
        </references>
      </pivotArea>
    </format>
    <format dxfId="336">
      <pivotArea dataOnly="0" labelOnly="1" fieldPosition="0">
        <references count="4">
          <reference field="2" count="1" selected="0">
            <x v="46"/>
          </reference>
          <reference field="8" count="1" selected="0">
            <x v="1"/>
          </reference>
          <reference field="9" count="1" selected="0">
            <x v="3"/>
          </reference>
          <reference field="10" count="1">
            <x v="15"/>
          </reference>
        </references>
      </pivotArea>
    </format>
    <format dxfId="337">
      <pivotArea dataOnly="0" labelOnly="1" fieldPosition="0">
        <references count="4">
          <reference field="2" count="1" selected="0">
            <x v="51"/>
          </reference>
          <reference field="8" count="1" selected="0">
            <x v="1"/>
          </reference>
          <reference field="9" count="1" selected="0">
            <x v="3"/>
          </reference>
          <reference field="10" count="1">
            <x v="15"/>
          </reference>
        </references>
      </pivotArea>
    </format>
    <format dxfId="338">
      <pivotArea dataOnly="0" labelOnly="1" fieldPosition="0">
        <references count="4">
          <reference field="2" count="1" selected="0">
            <x v="56"/>
          </reference>
          <reference field="8" count="1" selected="0">
            <x v="1"/>
          </reference>
          <reference field="9" count="1" selected="0">
            <x v="3"/>
          </reference>
          <reference field="10" count="1">
            <x v="15"/>
          </reference>
        </references>
      </pivotArea>
    </format>
    <format dxfId="339">
      <pivotArea dataOnly="0" labelOnly="1" fieldPosition="0">
        <references count="4">
          <reference field="2" count="1" selected="0">
            <x v="65"/>
          </reference>
          <reference field="8" count="1" selected="0">
            <x v="1"/>
          </reference>
          <reference field="9" count="1" selected="0">
            <x v="3"/>
          </reference>
          <reference field="10" count="1">
            <x v="15"/>
          </reference>
        </references>
      </pivotArea>
    </format>
    <format dxfId="340">
      <pivotArea dataOnly="0" labelOnly="1" fieldPosition="0">
        <references count="4">
          <reference field="2" count="1" selected="0">
            <x v="67"/>
          </reference>
          <reference field="8" count="1" selected="0">
            <x v="1"/>
          </reference>
          <reference field="9" count="1" selected="0">
            <x v="3"/>
          </reference>
          <reference field="10" count="1">
            <x v="15"/>
          </reference>
        </references>
      </pivotArea>
    </format>
    <format dxfId="341">
      <pivotArea dataOnly="0" labelOnly="1" fieldPosition="0">
        <references count="4">
          <reference field="2" count="1" selected="0">
            <x v="79"/>
          </reference>
          <reference field="8" count="1" selected="0">
            <x v="1"/>
          </reference>
          <reference field="9" count="1" selected="0">
            <x v="19"/>
          </reference>
          <reference field="10" count="1">
            <x v="49"/>
          </reference>
        </references>
      </pivotArea>
    </format>
    <format dxfId="342">
      <pivotArea dataOnly="0" labelOnly="1" fieldPosition="0">
        <references count="4">
          <reference field="2" count="1" selected="0">
            <x v="95"/>
          </reference>
          <reference field="8" count="1" selected="0">
            <x v="1"/>
          </reference>
          <reference field="9" count="1" selected="0">
            <x v="3"/>
          </reference>
          <reference field="10" count="1">
            <x v="15"/>
          </reference>
        </references>
      </pivotArea>
    </format>
    <format dxfId="343">
      <pivotArea dataOnly="0" labelOnly="1" fieldPosition="0">
        <references count="4">
          <reference field="2" count="1" selected="0">
            <x v="95"/>
          </reference>
          <reference field="8" count="1" selected="0">
            <x v="1"/>
          </reference>
          <reference field="9" count="1" selected="0">
            <x v="19"/>
          </reference>
          <reference field="10" count="1">
            <x v="49"/>
          </reference>
        </references>
      </pivotArea>
    </format>
    <format dxfId="344">
      <pivotArea dataOnly="0" labelOnly="1" fieldPosition="0">
        <references count="4">
          <reference field="2" count="1" selected="0">
            <x v="100"/>
          </reference>
          <reference field="8" count="1" selected="0">
            <x v="1"/>
          </reference>
          <reference field="9" count="1" selected="0">
            <x v="19"/>
          </reference>
          <reference field="10" count="1">
            <x v="49"/>
          </reference>
        </references>
      </pivotArea>
    </format>
    <format dxfId="345">
      <pivotArea dataOnly="0" labelOnly="1" fieldPosition="0">
        <references count="4">
          <reference field="2" count="1" selected="0">
            <x v="2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46">
      <pivotArea dataOnly="0" labelOnly="1" fieldPosition="0">
        <references count="4">
          <reference field="2" count="1" selected="0">
            <x v="4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47">
      <pivotArea dataOnly="0" labelOnly="1" fieldPosition="0">
        <references count="4">
          <reference field="2" count="1" selected="0">
            <x v="6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48">
      <pivotArea dataOnly="0" labelOnly="1" fieldPosition="0">
        <references count="4">
          <reference field="2" count="1" selected="0">
            <x v="6"/>
          </reference>
          <reference field="8" count="1" selected="0">
            <x v="2"/>
          </reference>
          <reference field="9" count="1" selected="0">
            <x v="6"/>
          </reference>
          <reference field="10" count="1">
            <x v="18"/>
          </reference>
        </references>
      </pivotArea>
    </format>
    <format dxfId="349">
      <pivotArea dataOnly="0" labelOnly="1" fieldPosition="0">
        <references count="4">
          <reference field="2" count="1" selected="0">
            <x v="8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50">
      <pivotArea dataOnly="0" labelOnly="1" fieldPosition="0">
        <references count="4">
          <reference field="2" count="1" selected="0">
            <x v="9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51">
      <pivotArea dataOnly="0" labelOnly="1" fieldPosition="0">
        <references count="4">
          <reference field="2" count="1" selected="0">
            <x v="12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52">
      <pivotArea dataOnly="0" labelOnly="1" fieldPosition="0">
        <references count="4">
          <reference field="2" count="1" selected="0">
            <x v="12"/>
          </reference>
          <reference field="8" count="1" selected="0">
            <x v="2"/>
          </reference>
          <reference field="9" count="1" selected="0">
            <x v="6"/>
          </reference>
          <reference field="10" count="1">
            <x v="18"/>
          </reference>
        </references>
      </pivotArea>
    </format>
    <format dxfId="353">
      <pivotArea dataOnly="0" labelOnly="1" fieldPosition="0">
        <references count="4">
          <reference field="2" count="1" selected="0">
            <x v="13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54">
      <pivotArea dataOnly="0" labelOnly="1" fieldPosition="0">
        <references count="4">
          <reference field="2" count="1" selected="0">
            <x v="15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55">
      <pivotArea dataOnly="0" labelOnly="1" fieldPosition="0">
        <references count="4">
          <reference field="2" count="1" selected="0">
            <x v="21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56">
      <pivotArea dataOnly="0" labelOnly="1" fieldPosition="0">
        <references count="4">
          <reference field="2" count="1" selected="0">
            <x v="23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57">
      <pivotArea dataOnly="0" labelOnly="1" fieldPosition="0">
        <references count="4">
          <reference field="2" count="1" selected="0">
            <x v="25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58">
      <pivotArea dataOnly="0" labelOnly="1" fieldPosition="0">
        <references count="4">
          <reference field="2" count="1" selected="0">
            <x v="26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59">
      <pivotArea dataOnly="0" labelOnly="1" fieldPosition="0">
        <references count="4">
          <reference field="2" count="1" selected="0">
            <x v="29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60">
      <pivotArea dataOnly="0" labelOnly="1" fieldPosition="0">
        <references count="4">
          <reference field="2" count="1" selected="0">
            <x v="30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61">
      <pivotArea dataOnly="0" labelOnly="1" fieldPosition="0">
        <references count="4">
          <reference field="2" count="1" selected="0">
            <x v="32"/>
          </reference>
          <reference field="8" count="1" selected="0">
            <x v="2"/>
          </reference>
          <reference field="9" count="1" selected="0">
            <x v="6"/>
          </reference>
          <reference field="10" count="1">
            <x v="18"/>
          </reference>
        </references>
      </pivotArea>
    </format>
    <format dxfId="362">
      <pivotArea dataOnly="0" labelOnly="1" fieldPosition="0">
        <references count="4">
          <reference field="2" count="1" selected="0">
            <x v="33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63">
      <pivotArea dataOnly="0" labelOnly="1" fieldPosition="0">
        <references count="4">
          <reference field="2" count="1" selected="0">
            <x v="37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64">
      <pivotArea dataOnly="0" labelOnly="1" fieldPosition="0">
        <references count="4">
          <reference field="2" count="1" selected="0">
            <x v="38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65">
      <pivotArea dataOnly="0" labelOnly="1" fieldPosition="0">
        <references count="4">
          <reference field="2" count="1" selected="0">
            <x v="38"/>
          </reference>
          <reference field="8" count="1" selected="0">
            <x v="2"/>
          </reference>
          <reference field="9" count="1" selected="0">
            <x v="6"/>
          </reference>
          <reference field="10" count="1">
            <x v="18"/>
          </reference>
        </references>
      </pivotArea>
    </format>
    <format dxfId="366">
      <pivotArea dataOnly="0" labelOnly="1" fieldPosition="0">
        <references count="4">
          <reference field="2" count="1" selected="0">
            <x v="41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67">
      <pivotArea dataOnly="0" labelOnly="1" fieldPosition="0">
        <references count="4">
          <reference field="2" count="1" selected="0">
            <x v="43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68">
      <pivotArea dataOnly="0" labelOnly="1" fieldPosition="0">
        <references count="4">
          <reference field="2" count="1" selected="0">
            <x v="43"/>
          </reference>
          <reference field="8" count="1" selected="0">
            <x v="2"/>
          </reference>
          <reference field="9" count="1" selected="0">
            <x v="6"/>
          </reference>
          <reference field="10" count="1">
            <x v="18"/>
          </reference>
        </references>
      </pivotArea>
    </format>
    <format dxfId="369">
      <pivotArea dataOnly="0" labelOnly="1" fieldPosition="0">
        <references count="4">
          <reference field="2" count="1" selected="0">
            <x v="46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70">
      <pivotArea dataOnly="0" labelOnly="1" fieldPosition="0">
        <references count="4">
          <reference field="2" count="1" selected="0">
            <x v="49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71">
      <pivotArea dataOnly="0" labelOnly="1" fieldPosition="0">
        <references count="4">
          <reference field="2" count="1" selected="0">
            <x v="51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72">
      <pivotArea dataOnly="0" labelOnly="1" fieldPosition="0">
        <references count="4">
          <reference field="2" count="1" selected="0">
            <x v="55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73">
      <pivotArea dataOnly="0" labelOnly="1" fieldPosition="0">
        <references count="4">
          <reference field="2" count="1" selected="0">
            <x v="56"/>
          </reference>
          <reference field="8" count="1" selected="0">
            <x v="2"/>
          </reference>
          <reference field="9" count="1" selected="0">
            <x v="6"/>
          </reference>
          <reference field="10" count="1">
            <x v="18"/>
          </reference>
        </references>
      </pivotArea>
    </format>
    <format dxfId="374">
      <pivotArea dataOnly="0" labelOnly="1" fieldPosition="0">
        <references count="4">
          <reference field="2" count="1" selected="0">
            <x v="57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75">
      <pivotArea dataOnly="0" labelOnly="1" fieldPosition="0">
        <references count="4">
          <reference field="2" count="1" selected="0">
            <x v="67"/>
          </reference>
          <reference field="8" count="1" selected="0">
            <x v="2"/>
          </reference>
          <reference field="9" count="1" selected="0">
            <x v="6"/>
          </reference>
          <reference field="10" count="1">
            <x v="18"/>
          </reference>
        </references>
      </pivotArea>
    </format>
    <format dxfId="376">
      <pivotArea dataOnly="0" labelOnly="1" fieldPosition="0">
        <references count="4">
          <reference field="2" count="1" selected="0">
            <x v="72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77">
      <pivotArea dataOnly="0" labelOnly="1" fieldPosition="0">
        <references count="4">
          <reference field="2" count="1" selected="0">
            <x v="74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78">
      <pivotArea dataOnly="0" labelOnly="1" fieldPosition="0">
        <references count="4">
          <reference field="2" count="1" selected="0">
            <x v="76"/>
          </reference>
          <reference field="8" count="1" selected="0">
            <x v="2"/>
          </reference>
          <reference field="9" count="1" selected="0">
            <x v="6"/>
          </reference>
          <reference field="10" count="1">
            <x v="18"/>
          </reference>
        </references>
      </pivotArea>
    </format>
    <format dxfId="379">
      <pivotArea dataOnly="0" labelOnly="1" fieldPosition="0">
        <references count="4">
          <reference field="2" count="1" selected="0">
            <x v="77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80">
      <pivotArea dataOnly="0" labelOnly="1" fieldPosition="0">
        <references count="4">
          <reference field="2" count="1" selected="0">
            <x v="78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81">
      <pivotArea dataOnly="0" labelOnly="1" fieldPosition="0">
        <references count="4">
          <reference field="2" count="1" selected="0">
            <x v="81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82">
      <pivotArea dataOnly="0" labelOnly="1" fieldPosition="0">
        <references count="4">
          <reference field="2" count="1" selected="0">
            <x v="83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83">
      <pivotArea dataOnly="0" labelOnly="1" fieldPosition="0">
        <references count="4">
          <reference field="2" count="1" selected="0">
            <x v="89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84">
      <pivotArea dataOnly="0" labelOnly="1" fieldPosition="0">
        <references count="4">
          <reference field="2" count="1" selected="0">
            <x v="93"/>
          </reference>
          <reference field="8" count="1" selected="0">
            <x v="2"/>
          </reference>
          <reference field="9" count="1" selected="0">
            <x v="6"/>
          </reference>
          <reference field="10" count="1">
            <x v="18"/>
          </reference>
        </references>
      </pivotArea>
    </format>
    <format dxfId="385">
      <pivotArea dataOnly="0" labelOnly="1" fieldPosition="0">
        <references count="4">
          <reference field="2" count="1" selected="0">
            <x v="95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86">
      <pivotArea dataOnly="0" labelOnly="1" fieldPosition="0">
        <references count="4">
          <reference field="2" count="1" selected="0">
            <x v="95"/>
          </reference>
          <reference field="8" count="1" selected="0">
            <x v="2"/>
          </reference>
          <reference field="9" count="1" selected="0">
            <x v="6"/>
          </reference>
          <reference field="10" count="1">
            <x v="18"/>
          </reference>
        </references>
      </pivotArea>
    </format>
    <format dxfId="387">
      <pivotArea dataOnly="0" labelOnly="1" fieldPosition="0">
        <references count="4">
          <reference field="2" count="1" selected="0">
            <x v="96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88">
      <pivotArea dataOnly="0" labelOnly="1" fieldPosition="0">
        <references count="4">
          <reference field="2" count="1" selected="0">
            <x v="99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89">
      <pivotArea dataOnly="0" labelOnly="1" fieldPosition="0">
        <references count="4">
          <reference field="2" count="1" selected="0">
            <x v="100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90">
      <pivotArea dataOnly="0" labelOnly="1" fieldPosition="0">
        <references count="4">
          <reference field="2" count="1" selected="0">
            <x v="106"/>
          </reference>
          <reference field="8" count="1" selected="0">
            <x v="2"/>
          </reference>
          <reference field="9" count="1" selected="0">
            <x v="2"/>
          </reference>
          <reference field="10" count="1">
            <x v="14"/>
          </reference>
        </references>
      </pivotArea>
    </format>
    <format dxfId="391">
      <pivotArea dataOnly="0" labelOnly="1" fieldPosition="0">
        <references count="4">
          <reference field="2" count="1" selected="0">
            <x v="30"/>
          </reference>
          <reference field="8" count="1" selected="0">
            <x v="3"/>
          </reference>
          <reference field="9" count="1" selected="0">
            <x v="5"/>
          </reference>
          <reference field="10" count="1">
            <x v="17"/>
          </reference>
        </references>
      </pivotArea>
    </format>
    <format dxfId="392">
      <pivotArea dataOnly="0" labelOnly="1" fieldPosition="0">
        <references count="4">
          <reference field="2" count="1" selected="0">
            <x v="46"/>
          </reference>
          <reference field="8" count="1" selected="0">
            <x v="3"/>
          </reference>
          <reference field="9" count="1" selected="0">
            <x v="5"/>
          </reference>
          <reference field="10" count="1">
            <x v="17"/>
          </reference>
        </references>
      </pivotArea>
    </format>
    <format dxfId="393">
      <pivotArea dataOnly="0" labelOnly="1" fieldPosition="0">
        <references count="4">
          <reference field="2" count="1" selected="0">
            <x v="56"/>
          </reference>
          <reference field="8" count="1" selected="0">
            <x v="3"/>
          </reference>
          <reference field="9" count="1" selected="0">
            <x v="5"/>
          </reference>
          <reference field="10" count="1">
            <x v="17"/>
          </reference>
        </references>
      </pivotArea>
    </format>
    <format dxfId="394">
      <pivotArea dataOnly="0" labelOnly="1" fieldPosition="0">
        <references count="4">
          <reference field="2" count="1" selected="0">
            <x v="95"/>
          </reference>
          <reference field="8" count="1" selected="0">
            <x v="3"/>
          </reference>
          <reference field="9" count="1" selected="0">
            <x v="5"/>
          </reference>
          <reference field="10" count="1">
            <x v="17"/>
          </reference>
        </references>
      </pivotArea>
    </format>
    <format dxfId="395">
      <pivotArea dataOnly="0" labelOnly="1" fieldPosition="0">
        <references count="4">
          <reference field="2" count="1" selected="0">
            <x v="4"/>
          </reference>
          <reference field="8" count="1" selected="0">
            <x v="4"/>
          </reference>
          <reference field="9" count="1" selected="0">
            <x v="10"/>
          </reference>
          <reference field="10" count="1">
            <x v="25"/>
          </reference>
        </references>
      </pivotArea>
    </format>
    <format dxfId="396">
      <pivotArea dataOnly="0" labelOnly="1" fieldPosition="0">
        <references count="4">
          <reference field="2" count="1" selected="0">
            <x v="3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397">
      <pivotArea dataOnly="0" labelOnly="1" fieldPosition="0">
        <references count="4">
          <reference field="2" count="1" selected="0">
            <x v="4"/>
          </reference>
          <reference field="8" count="1" selected="0">
            <x v="5"/>
          </reference>
          <reference field="9" count="1" selected="0">
            <x v="30"/>
          </reference>
          <reference field="10" count="1">
            <x v="26"/>
          </reference>
        </references>
      </pivotArea>
    </format>
    <format dxfId="398">
      <pivotArea dataOnly="0" labelOnly="1" fieldPosition="0">
        <references count="4">
          <reference field="2" count="1" selected="0">
            <x v="6"/>
          </reference>
          <reference field="8" count="1" selected="0">
            <x v="5"/>
          </reference>
          <reference field="9" count="1" selected="0">
            <x v="12"/>
          </reference>
          <reference field="10" count="1">
            <x v="33"/>
          </reference>
        </references>
      </pivotArea>
    </format>
    <format dxfId="399">
      <pivotArea dataOnly="0" labelOnly="1" fieldPosition="0">
        <references count="4">
          <reference field="2" count="1" selected="0">
            <x v="6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00">
      <pivotArea dataOnly="0" labelOnly="1" fieldPosition="0">
        <references count="4">
          <reference field="2" count="1" selected="0">
            <x v="7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01">
      <pivotArea dataOnly="0" labelOnly="1" fieldPosition="0">
        <references count="4">
          <reference field="2" count="1" selected="0">
            <x v="7"/>
          </reference>
          <reference field="8" count="1" selected="0">
            <x v="5"/>
          </reference>
          <reference field="9" count="1" selected="0">
            <x v="30"/>
          </reference>
          <reference field="10" count="1">
            <x v="58"/>
          </reference>
        </references>
      </pivotArea>
    </format>
    <format dxfId="402">
      <pivotArea dataOnly="0" labelOnly="1" fieldPosition="0">
        <references count="4">
          <reference field="2" count="1" selected="0">
            <x v="11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03">
      <pivotArea dataOnly="0" labelOnly="1" fieldPosition="0">
        <references count="4">
          <reference field="2" count="1" selected="0">
            <x v="11"/>
          </reference>
          <reference field="8" count="1" selected="0">
            <x v="5"/>
          </reference>
          <reference field="9" count="1" selected="0">
            <x v="30"/>
          </reference>
          <reference field="10" count="1">
            <x v="26"/>
          </reference>
        </references>
      </pivotArea>
    </format>
    <format dxfId="404">
      <pivotArea dataOnly="0" labelOnly="1" fieldPosition="0">
        <references count="4">
          <reference field="2" count="1" selected="0">
            <x v="12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05">
      <pivotArea dataOnly="0" labelOnly="1" fieldPosition="0">
        <references count="4">
          <reference field="2" count="1" selected="0">
            <x v="16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06">
      <pivotArea dataOnly="0" labelOnly="1" fieldPosition="0">
        <references count="4">
          <reference field="2" count="1" selected="0">
            <x v="17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07">
      <pivotArea dataOnly="0" labelOnly="1" fieldPosition="0">
        <references count="4">
          <reference field="2" count="1" selected="0">
            <x v="18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08">
      <pivotArea dataOnly="0" labelOnly="1" fieldPosition="0">
        <references count="4">
          <reference field="2" count="1" selected="0">
            <x v="24"/>
          </reference>
          <reference field="8" count="1" selected="0">
            <x v="5"/>
          </reference>
          <reference field="9" count="1" selected="0">
            <x v="30"/>
          </reference>
          <reference field="10" count="1">
            <x v="26"/>
          </reference>
        </references>
      </pivotArea>
    </format>
    <format dxfId="409">
      <pivotArea dataOnly="0" labelOnly="1" fieldPosition="0">
        <references count="4">
          <reference field="2" count="1" selected="0">
            <x v="25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10">
      <pivotArea dataOnly="0" labelOnly="1" fieldPosition="0">
        <references count="4">
          <reference field="2" count="1" selected="0">
            <x v="29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11">
      <pivotArea dataOnly="0" labelOnly="1" fieldPosition="0">
        <references count="4">
          <reference field="2" count="1" selected="0">
            <x v="31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12">
      <pivotArea dataOnly="0" labelOnly="1" fieldPosition="0">
        <references count="4">
          <reference field="2" count="1" selected="0">
            <x v="32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13">
      <pivotArea dataOnly="0" labelOnly="1" fieldPosition="0">
        <references count="4">
          <reference field="2" count="1" selected="0">
            <x v="32"/>
          </reference>
          <reference field="8" count="1" selected="0">
            <x v="5"/>
          </reference>
          <reference field="9" count="1" selected="0">
            <x v="29"/>
          </reference>
          <reference field="10" count="1">
            <x v="74"/>
          </reference>
        </references>
      </pivotArea>
    </format>
    <format dxfId="414">
      <pivotArea dataOnly="0" labelOnly="1" fieldPosition="0">
        <references count="4">
          <reference field="2" count="1" selected="0">
            <x v="33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15">
      <pivotArea dataOnly="0" labelOnly="1" fieldPosition="0">
        <references count="4">
          <reference field="2" count="1" selected="0">
            <x v="34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16">
      <pivotArea dataOnly="0" labelOnly="1" fieldPosition="0">
        <references count="4">
          <reference field="2" count="1" selected="0">
            <x v="41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17">
      <pivotArea dataOnly="0" labelOnly="1" fieldPosition="0">
        <references count="4">
          <reference field="2" count="1" selected="0">
            <x v="42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18">
      <pivotArea dataOnly="0" labelOnly="1" fieldPosition="0">
        <references count="4">
          <reference field="2" count="1" selected="0">
            <x v="43"/>
          </reference>
          <reference field="8" count="1" selected="0">
            <x v="5"/>
          </reference>
          <reference field="9" count="1" selected="0">
            <x v="29"/>
          </reference>
          <reference field="10" count="1">
            <x v="74"/>
          </reference>
        </references>
      </pivotArea>
    </format>
    <format dxfId="419">
      <pivotArea dataOnly="0" labelOnly="1" fieldPosition="0">
        <references count="4">
          <reference field="2" count="1" selected="0">
            <x v="44"/>
          </reference>
          <reference field="8" count="1" selected="0">
            <x v="5"/>
          </reference>
          <reference field="9" count="1" selected="0">
            <x v="4"/>
          </reference>
          <reference field="10" count="1">
            <x v="16"/>
          </reference>
        </references>
      </pivotArea>
    </format>
    <format dxfId="420">
      <pivotArea dataOnly="0" labelOnly="1" fieldPosition="0">
        <references count="4">
          <reference field="2" count="1" selected="0">
            <x v="44"/>
          </reference>
          <reference field="8" count="1" selected="0">
            <x v="5"/>
          </reference>
          <reference field="9" count="1" selected="0">
            <x v="12"/>
          </reference>
          <reference field="10" count="1">
            <x v="33"/>
          </reference>
        </references>
      </pivotArea>
    </format>
    <format dxfId="421">
      <pivotArea dataOnly="0" labelOnly="1" fieldPosition="0">
        <references count="4">
          <reference field="2" count="1" selected="0">
            <x v="44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22">
      <pivotArea dataOnly="0" labelOnly="1" fieldPosition="0">
        <references count="4">
          <reference field="2" count="1" selected="0">
            <x v="44"/>
          </reference>
          <reference field="8" count="1" selected="0">
            <x v="5"/>
          </reference>
          <reference field="9" count="1" selected="0">
            <x v="29"/>
          </reference>
          <reference field="10" count="1">
            <x v="74"/>
          </reference>
        </references>
      </pivotArea>
    </format>
    <format dxfId="423">
      <pivotArea dataOnly="0" labelOnly="1" fieldPosition="0">
        <references count="4">
          <reference field="2" count="1" selected="0">
            <x v="44"/>
          </reference>
          <reference field="8" count="1" selected="0">
            <x v="5"/>
          </reference>
          <reference field="9" count="1" selected="0">
            <x v="30"/>
          </reference>
          <reference field="10" count="9">
            <x v="7"/>
            <x v="23"/>
            <x v="26"/>
            <x v="28"/>
            <x v="41"/>
            <x v="58"/>
            <x v="64"/>
            <x v="91"/>
            <x v="92"/>
          </reference>
        </references>
      </pivotArea>
    </format>
    <format dxfId="424">
      <pivotArea dataOnly="0" labelOnly="1" fieldPosition="0">
        <references count="4">
          <reference field="2" count="1" selected="0">
            <x v="45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25">
      <pivotArea dataOnly="0" labelOnly="1" fieldPosition="0">
        <references count="4">
          <reference field="2" count="1" selected="0">
            <x v="47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26">
      <pivotArea dataOnly="0" labelOnly="1" fieldPosition="0">
        <references count="4">
          <reference field="2" count="1" selected="0">
            <x v="50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27">
      <pivotArea dataOnly="0" labelOnly="1" fieldPosition="0">
        <references count="4">
          <reference field="2" count="1" selected="0">
            <x v="54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28">
      <pivotArea dataOnly="0" labelOnly="1" fieldPosition="0">
        <references count="4">
          <reference field="2" count="1" selected="0">
            <x v="55"/>
          </reference>
          <reference field="8" count="1" selected="0">
            <x v="5"/>
          </reference>
          <reference field="9" count="1" selected="0">
            <x v="29"/>
          </reference>
          <reference field="10" count="1">
            <x v="74"/>
          </reference>
        </references>
      </pivotArea>
    </format>
    <format dxfId="429">
      <pivotArea dataOnly="0" labelOnly="1" fieldPosition="0">
        <references count="4">
          <reference field="2" count="1" selected="0">
            <x v="56"/>
          </reference>
          <reference field="8" count="1" selected="0">
            <x v="5"/>
          </reference>
          <reference field="9" count="1" selected="0">
            <x v="12"/>
          </reference>
          <reference field="10" count="1">
            <x v="33"/>
          </reference>
        </references>
      </pivotArea>
    </format>
    <format dxfId="430">
      <pivotArea dataOnly="0" labelOnly="1" fieldPosition="0">
        <references count="4">
          <reference field="2" count="1" selected="0">
            <x v="56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31">
      <pivotArea dataOnly="0" labelOnly="1" fieldPosition="0">
        <references count="4">
          <reference field="2" count="1" selected="0">
            <x v="58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32">
      <pivotArea dataOnly="0" labelOnly="1" fieldPosition="0">
        <references count="4">
          <reference field="2" count="1" selected="0">
            <x v="58"/>
          </reference>
          <reference field="8" count="1" selected="0">
            <x v="5"/>
          </reference>
          <reference field="9" count="1" selected="0">
            <x v="30"/>
          </reference>
          <reference field="10" count="2">
            <x v="7"/>
            <x v="91"/>
          </reference>
        </references>
      </pivotArea>
    </format>
    <format dxfId="433">
      <pivotArea dataOnly="0" labelOnly="1" fieldPosition="0">
        <references count="4">
          <reference field="2" count="1" selected="0">
            <x v="59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34">
      <pivotArea dataOnly="0" labelOnly="1" fieldPosition="0">
        <references count="4">
          <reference field="2" count="1" selected="0">
            <x v="60"/>
          </reference>
          <reference field="8" count="1" selected="0">
            <x v="5"/>
          </reference>
          <reference field="9" count="1" selected="0">
            <x v="4"/>
          </reference>
          <reference field="10" count="1">
            <x v="16"/>
          </reference>
        </references>
      </pivotArea>
    </format>
    <format dxfId="435">
      <pivotArea dataOnly="0" labelOnly="1" fieldPosition="0">
        <references count="4">
          <reference field="2" count="1" selected="0">
            <x v="62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36">
      <pivotArea dataOnly="0" labelOnly="1" fieldPosition="0">
        <references count="4">
          <reference field="2" count="1" selected="0">
            <x v="63"/>
          </reference>
          <reference field="8" count="1" selected="0">
            <x v="5"/>
          </reference>
          <reference field="9" count="1" selected="0">
            <x v="29"/>
          </reference>
          <reference field="10" count="1">
            <x v="74"/>
          </reference>
        </references>
      </pivotArea>
    </format>
    <format dxfId="437">
      <pivotArea dataOnly="0" labelOnly="1" fieldPosition="0">
        <references count="4">
          <reference field="2" count="1" selected="0">
            <x v="64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38">
      <pivotArea dataOnly="0" labelOnly="1" fieldPosition="0">
        <references count="4">
          <reference field="2" count="1" selected="0">
            <x v="65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39">
      <pivotArea dataOnly="0" labelOnly="1" fieldPosition="0">
        <references count="4">
          <reference field="2" count="1" selected="0">
            <x v="67"/>
          </reference>
          <reference field="8" count="1" selected="0">
            <x v="5"/>
          </reference>
          <reference field="9" count="1" selected="0">
            <x v="12"/>
          </reference>
          <reference field="10" count="1">
            <x v="33"/>
          </reference>
        </references>
      </pivotArea>
    </format>
    <format dxfId="440">
      <pivotArea dataOnly="0" labelOnly="1" fieldPosition="0">
        <references count="4">
          <reference field="2" count="1" selected="0">
            <x v="67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41">
      <pivotArea dataOnly="0" labelOnly="1" fieldPosition="0">
        <references count="4">
          <reference field="2" count="1" selected="0">
            <x v="67"/>
          </reference>
          <reference field="8" count="1" selected="0">
            <x v="5"/>
          </reference>
          <reference field="9" count="1" selected="0">
            <x v="29"/>
          </reference>
          <reference field="10" count="1">
            <x v="74"/>
          </reference>
        </references>
      </pivotArea>
    </format>
    <format dxfId="442">
      <pivotArea dataOnly="0" labelOnly="1" fieldPosition="0">
        <references count="4">
          <reference field="2" count="1" selected="0">
            <x v="69"/>
          </reference>
          <reference field="8" count="1" selected="0">
            <x v="5"/>
          </reference>
          <reference field="9" count="1" selected="0">
            <x v="29"/>
          </reference>
          <reference field="10" count="1">
            <x v="74"/>
          </reference>
        </references>
      </pivotArea>
    </format>
    <format dxfId="443">
      <pivotArea dataOnly="0" labelOnly="1" fieldPosition="0">
        <references count="4">
          <reference field="2" count="1" selected="0">
            <x v="70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44">
      <pivotArea dataOnly="0" labelOnly="1" fieldPosition="0">
        <references count="4">
          <reference field="2" count="1" selected="0">
            <x v="71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45">
      <pivotArea dataOnly="0" labelOnly="1" fieldPosition="0">
        <references count="4">
          <reference field="2" count="1" selected="0">
            <x v="73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46">
      <pivotArea dataOnly="0" labelOnly="1" fieldPosition="0">
        <references count="4">
          <reference field="2" count="1" selected="0">
            <x v="76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47">
      <pivotArea dataOnly="0" labelOnly="1" fieldPosition="0">
        <references count="4">
          <reference field="2" count="1" selected="0">
            <x v="76"/>
          </reference>
          <reference field="8" count="1" selected="0">
            <x v="5"/>
          </reference>
          <reference field="9" count="1" selected="0">
            <x v="29"/>
          </reference>
          <reference field="10" count="1">
            <x v="74"/>
          </reference>
        </references>
      </pivotArea>
    </format>
    <format dxfId="448">
      <pivotArea dataOnly="0" labelOnly="1" fieldPosition="0">
        <references count="4">
          <reference field="2" count="1" selected="0">
            <x v="76"/>
          </reference>
          <reference field="8" count="1" selected="0">
            <x v="5"/>
          </reference>
          <reference field="9" count="1" selected="0">
            <x v="30"/>
          </reference>
          <reference field="10" count="2">
            <x v="7"/>
            <x v="26"/>
          </reference>
        </references>
      </pivotArea>
    </format>
    <format dxfId="449">
      <pivotArea dataOnly="0" labelOnly="1" fieldPosition="0">
        <references count="4">
          <reference field="2" count="1" selected="0">
            <x v="79"/>
          </reference>
          <reference field="8" count="1" selected="0">
            <x v="5"/>
          </reference>
          <reference field="9" count="1" selected="0">
            <x v="29"/>
          </reference>
          <reference field="10" count="1">
            <x v="74"/>
          </reference>
        </references>
      </pivotArea>
    </format>
    <format dxfId="450">
      <pivotArea dataOnly="0" labelOnly="1" fieldPosition="0">
        <references count="4">
          <reference field="2" count="1" selected="0">
            <x v="79"/>
          </reference>
          <reference field="8" count="1" selected="0">
            <x v="5"/>
          </reference>
          <reference field="9" count="1" selected="0">
            <x v="30"/>
          </reference>
          <reference field="10" count="2">
            <x v="7"/>
            <x v="26"/>
          </reference>
        </references>
      </pivotArea>
    </format>
    <format dxfId="451">
      <pivotArea dataOnly="0" labelOnly="1" fieldPosition="0">
        <references count="4">
          <reference field="2" count="1" selected="0">
            <x v="84"/>
          </reference>
          <reference field="8" count="1" selected="0">
            <x v="5"/>
          </reference>
          <reference field="9" count="1" selected="0">
            <x v="30"/>
          </reference>
          <reference field="10" count="1">
            <x v="7"/>
          </reference>
        </references>
      </pivotArea>
    </format>
    <format dxfId="452">
      <pivotArea dataOnly="0" labelOnly="1" fieldPosition="0">
        <references count="4">
          <reference field="2" count="1" selected="0">
            <x v="85"/>
          </reference>
          <reference field="8" count="1" selected="0">
            <x v="5"/>
          </reference>
          <reference field="9" count="1" selected="0">
            <x v="29"/>
          </reference>
          <reference field="10" count="1">
            <x v="74"/>
          </reference>
        </references>
      </pivotArea>
    </format>
    <format dxfId="453">
      <pivotArea dataOnly="0" labelOnly="1" fieldPosition="0">
        <references count="4">
          <reference field="2" count="1" selected="0">
            <x v="86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54">
      <pivotArea dataOnly="0" labelOnly="1" fieldPosition="0">
        <references count="4">
          <reference field="2" count="1" selected="0">
            <x v="87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55">
      <pivotArea dataOnly="0" labelOnly="1" fieldPosition="0">
        <references count="4">
          <reference field="2" count="1" selected="0">
            <x v="88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56">
      <pivotArea dataOnly="0" labelOnly="1" fieldPosition="0">
        <references count="4">
          <reference field="2" count="1" selected="0">
            <x v="88"/>
          </reference>
          <reference field="8" count="1" selected="0">
            <x v="5"/>
          </reference>
          <reference field="9" count="1" selected="0">
            <x v="29"/>
          </reference>
          <reference field="10" count="1">
            <x v="74"/>
          </reference>
        </references>
      </pivotArea>
    </format>
    <format dxfId="457">
      <pivotArea dataOnly="0" labelOnly="1" fieldPosition="0">
        <references count="4">
          <reference field="2" count="1" selected="0">
            <x v="88"/>
          </reference>
          <reference field="8" count="1" selected="0">
            <x v="5"/>
          </reference>
          <reference field="9" count="1" selected="0">
            <x v="30"/>
          </reference>
          <reference field="10" count="2">
            <x v="26"/>
            <x v="28"/>
          </reference>
        </references>
      </pivotArea>
    </format>
    <format dxfId="458">
      <pivotArea dataOnly="0" labelOnly="1" fieldPosition="0">
        <references count="4">
          <reference field="2" count="1" selected="0">
            <x v="93"/>
          </reference>
          <reference field="8" count="1" selected="0">
            <x v="5"/>
          </reference>
          <reference field="9" count="1" selected="0">
            <x v="30"/>
          </reference>
          <reference field="10" count="1">
            <x v="26"/>
          </reference>
        </references>
      </pivotArea>
    </format>
    <format dxfId="459">
      <pivotArea dataOnly="0" labelOnly="1" fieldPosition="0">
        <references count="4">
          <reference field="2" count="1" selected="0">
            <x v="94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60">
      <pivotArea dataOnly="0" labelOnly="1" fieldPosition="0">
        <references count="4">
          <reference field="2" count="1" selected="0">
            <x v="95"/>
          </reference>
          <reference field="8" count="1" selected="0">
            <x v="5"/>
          </reference>
          <reference field="9" count="1" selected="0">
            <x v="12"/>
          </reference>
          <reference field="10" count="1">
            <x v="33"/>
          </reference>
        </references>
      </pivotArea>
    </format>
    <format dxfId="461">
      <pivotArea dataOnly="0" labelOnly="1" fieldPosition="0">
        <references count="4">
          <reference field="2" count="1" selected="0">
            <x v="95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62">
      <pivotArea dataOnly="0" labelOnly="1" fieldPosition="0">
        <references count="4">
          <reference field="2" count="1" selected="0">
            <x v="95"/>
          </reference>
          <reference field="8" count="1" selected="0">
            <x v="5"/>
          </reference>
          <reference field="9" count="1" selected="0">
            <x v="14"/>
          </reference>
          <reference field="10" count="1">
            <x v="35"/>
          </reference>
        </references>
      </pivotArea>
    </format>
    <format dxfId="463">
      <pivotArea dataOnly="0" labelOnly="1" fieldPosition="0">
        <references count="4">
          <reference field="2" count="1" selected="0">
            <x v="95"/>
          </reference>
          <reference field="8" count="1" selected="0">
            <x v="5"/>
          </reference>
          <reference field="9" count="1" selected="0">
            <x v="29"/>
          </reference>
          <reference field="10" count="1">
            <x v="74"/>
          </reference>
        </references>
      </pivotArea>
    </format>
    <format dxfId="464">
      <pivotArea dataOnly="0" labelOnly="1" fieldPosition="0">
        <references count="4">
          <reference field="2" count="1" selected="0">
            <x v="95"/>
          </reference>
          <reference field="8" count="1" selected="0">
            <x v="5"/>
          </reference>
          <reference field="9" count="1" selected="0">
            <x v="30"/>
          </reference>
          <reference field="10" count="13">
            <x v="0"/>
            <x v="7"/>
            <x v="23"/>
            <x v="26"/>
            <x v="28"/>
            <x v="41"/>
            <x v="57"/>
            <x v="58"/>
            <x v="64"/>
            <x v="86"/>
            <x v="87"/>
            <x v="91"/>
            <x v="92"/>
          </reference>
        </references>
      </pivotArea>
    </format>
    <format dxfId="465">
      <pivotArea dataOnly="0" labelOnly="1" fieldPosition="0">
        <references count="4">
          <reference field="2" count="1" selected="0">
            <x v="96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66">
      <pivotArea dataOnly="0" labelOnly="1" fieldPosition="0">
        <references count="4">
          <reference field="2" count="1" selected="0">
            <x v="99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67">
      <pivotArea dataOnly="0" labelOnly="1" fieldPosition="0">
        <references count="4">
          <reference field="2" count="1" selected="0">
            <x v="100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68">
      <pivotArea dataOnly="0" labelOnly="1" fieldPosition="0">
        <references count="4">
          <reference field="2" count="1" selected="0">
            <x v="100"/>
          </reference>
          <reference field="8" count="1" selected="0">
            <x v="5"/>
          </reference>
          <reference field="9" count="1" selected="0">
            <x v="29"/>
          </reference>
          <reference field="10" count="1">
            <x v="74"/>
          </reference>
        </references>
      </pivotArea>
    </format>
    <format dxfId="469">
      <pivotArea dataOnly="0" labelOnly="1" fieldPosition="0">
        <references count="4">
          <reference field="2" count="1" selected="0">
            <x v="100"/>
          </reference>
          <reference field="8" count="1" selected="0">
            <x v="5"/>
          </reference>
          <reference field="9" count="1" selected="0">
            <x v="30"/>
          </reference>
          <reference field="10" count="5">
            <x v="7"/>
            <x v="23"/>
            <x v="26"/>
            <x v="28"/>
            <x v="58"/>
          </reference>
        </references>
      </pivotArea>
    </format>
    <format dxfId="470">
      <pivotArea dataOnly="0" labelOnly="1" fieldPosition="0">
        <references count="4">
          <reference field="2" count="1" selected="0">
            <x v="101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71">
      <pivotArea dataOnly="0" labelOnly="1" fieldPosition="0">
        <references count="4">
          <reference field="2" count="1" selected="0">
            <x v="103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72">
      <pivotArea dataOnly="0" labelOnly="1" fieldPosition="0">
        <references count="4">
          <reference field="2" count="1" selected="0">
            <x v="104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73">
      <pivotArea dataOnly="0" labelOnly="1" fieldPosition="0">
        <references count="4">
          <reference field="2" count="1" selected="0">
            <x v="106"/>
          </reference>
          <reference field="8" count="1" selected="0">
            <x v="5"/>
          </reference>
          <reference field="9" count="1" selected="0">
            <x v="29"/>
          </reference>
          <reference field="10" count="1">
            <x v="74"/>
          </reference>
        </references>
      </pivotArea>
    </format>
    <format dxfId="474">
      <pivotArea dataOnly="0" labelOnly="1" fieldPosition="0">
        <references count="4">
          <reference field="2" count="1" selected="0">
            <x v="108"/>
          </reference>
          <reference field="8" count="1" selected="0">
            <x v="5"/>
          </reference>
          <reference field="9" count="1" selected="0">
            <x v="13"/>
          </reference>
          <reference field="10" count="1">
            <x v="34"/>
          </reference>
        </references>
      </pivotArea>
    </format>
    <format dxfId="475">
      <pivotArea dataOnly="0" labelOnly="1" fieldPosition="0">
        <references count="4">
          <reference field="2" count="1" selected="0">
            <x v="6"/>
          </reference>
          <reference field="8" count="1" selected="0">
            <x v="6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476">
      <pivotArea dataOnly="0" labelOnly="1" fieldPosition="0">
        <references count="4">
          <reference field="2" count="1" selected="0">
            <x v="11"/>
          </reference>
          <reference field="8" count="1" selected="0">
            <x v="6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477">
      <pivotArea dataOnly="0" labelOnly="1" fieldPosition="0">
        <references count="4">
          <reference field="2" count="1" selected="0">
            <x v="17"/>
          </reference>
          <reference field="8" count="1" selected="0">
            <x v="6"/>
          </reference>
          <reference field="9" count="1" selected="0">
            <x v="11"/>
          </reference>
          <reference field="10" count="1">
            <x v="32"/>
          </reference>
        </references>
      </pivotArea>
    </format>
    <format dxfId="478">
      <pivotArea dataOnly="0" labelOnly="1" fieldPosition="0">
        <references count="4">
          <reference field="2" count="1" selected="0">
            <x v="18"/>
          </reference>
          <reference field="8" count="1" selected="0">
            <x v="6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479">
      <pivotArea dataOnly="0" labelOnly="1" fieldPosition="0">
        <references count="4">
          <reference field="2" count="1" selected="0">
            <x v="29"/>
          </reference>
          <reference field="8" count="1" selected="0">
            <x v="6"/>
          </reference>
          <reference field="9" count="1" selected="0">
            <x v="16"/>
          </reference>
          <reference field="10" count="1">
            <x v="46"/>
          </reference>
        </references>
      </pivotArea>
    </format>
    <format dxfId="480">
      <pivotArea dataOnly="0" labelOnly="1" fieldPosition="0">
        <references count="4">
          <reference field="2" count="1" selected="0">
            <x v="31"/>
          </reference>
          <reference field="8" count="1" selected="0">
            <x v="6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481">
      <pivotArea dataOnly="0" labelOnly="1" fieldPosition="0">
        <references count="4">
          <reference field="2" count="1" selected="0">
            <x v="32"/>
          </reference>
          <reference field="8" count="1" selected="0">
            <x v="6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482">
      <pivotArea dataOnly="0" labelOnly="1" fieldPosition="0">
        <references count="4">
          <reference field="2" count="1" selected="0">
            <x v="33"/>
          </reference>
          <reference field="8" count="1" selected="0">
            <x v="6"/>
          </reference>
          <reference field="9" count="1" selected="0">
            <x v="16"/>
          </reference>
          <reference field="10" count="1">
            <x v="46"/>
          </reference>
        </references>
      </pivotArea>
    </format>
    <format dxfId="483">
      <pivotArea dataOnly="0" labelOnly="1" fieldPosition="0">
        <references count="4">
          <reference field="2" count="1" selected="0">
            <x v="34"/>
          </reference>
          <reference field="8" count="1" selected="0">
            <x v="6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484">
      <pivotArea dataOnly="0" labelOnly="1" fieldPosition="0">
        <references count="4">
          <reference field="2" count="1" selected="0">
            <x v="38"/>
          </reference>
          <reference field="8" count="1" selected="0">
            <x v="6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485">
      <pivotArea dataOnly="0" labelOnly="1" fieldPosition="0">
        <references count="4">
          <reference field="2" count="1" selected="0">
            <x v="44"/>
          </reference>
          <reference field="8" count="1" selected="0">
            <x v="6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486">
      <pivotArea dataOnly="0" labelOnly="1" fieldPosition="0">
        <references count="4">
          <reference field="2" count="1" selected="0">
            <x v="47"/>
          </reference>
          <reference field="8" count="1" selected="0">
            <x v="6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487">
      <pivotArea dataOnly="0" labelOnly="1" fieldPosition="0">
        <references count="4">
          <reference field="2" count="1" selected="0">
            <x v="50"/>
          </reference>
          <reference field="8" count="1" selected="0">
            <x v="6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488">
      <pivotArea dataOnly="0" labelOnly="1" fieldPosition="0">
        <references count="4">
          <reference field="2" count="1" selected="0">
            <x v="54"/>
          </reference>
          <reference field="8" count="1" selected="0">
            <x v="6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489">
      <pivotArea dataOnly="0" labelOnly="1" fieldPosition="0">
        <references count="4">
          <reference field="2" count="1" selected="0">
            <x v="56"/>
          </reference>
          <reference field="8" count="1" selected="0">
            <x v="6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490">
      <pivotArea dataOnly="0" labelOnly="1" fieldPosition="0">
        <references count="4">
          <reference field="2" count="1" selected="0">
            <x v="57"/>
          </reference>
          <reference field="8" count="1" selected="0">
            <x v="6"/>
          </reference>
          <reference field="9" count="1" selected="0">
            <x v="16"/>
          </reference>
          <reference field="10" count="1">
            <x v="46"/>
          </reference>
        </references>
      </pivotArea>
    </format>
    <format dxfId="491">
      <pivotArea dataOnly="0" labelOnly="1" fieldPosition="0">
        <references count="4">
          <reference field="2" count="1" selected="0">
            <x v="58"/>
          </reference>
          <reference field="8" count="1" selected="0">
            <x v="6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492">
      <pivotArea dataOnly="0" labelOnly="1" fieldPosition="0">
        <references count="4">
          <reference field="2" count="1" selected="0">
            <x v="60"/>
          </reference>
          <reference field="8" count="1" selected="0">
            <x v="6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493">
      <pivotArea dataOnly="0" labelOnly="1" fieldPosition="0">
        <references count="4">
          <reference field="2" count="1" selected="0">
            <x v="65"/>
          </reference>
          <reference field="8" count="1" selected="0">
            <x v="6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494">
      <pivotArea dataOnly="0" labelOnly="1" fieldPosition="0">
        <references count="4">
          <reference field="2" count="1" selected="0">
            <x v="67"/>
          </reference>
          <reference field="8" count="1" selected="0">
            <x v="6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495">
      <pivotArea dataOnly="0" labelOnly="1" fieldPosition="0">
        <references count="4">
          <reference field="2" count="1" selected="0">
            <x v="69"/>
          </reference>
          <reference field="8" count="1" selected="0">
            <x v="6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496">
      <pivotArea dataOnly="0" labelOnly="1" fieldPosition="0">
        <references count="4">
          <reference field="2" count="1" selected="0">
            <x v="71"/>
          </reference>
          <reference field="8" count="1" selected="0">
            <x v="6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497">
      <pivotArea dataOnly="0" labelOnly="1" fieldPosition="0">
        <references count="4">
          <reference field="2" count="1" selected="0">
            <x v="73"/>
          </reference>
          <reference field="8" count="1" selected="0">
            <x v="6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498">
      <pivotArea dataOnly="0" labelOnly="1" fieldPosition="0">
        <references count="4">
          <reference field="2" count="1" selected="0">
            <x v="76"/>
          </reference>
          <reference field="8" count="1" selected="0">
            <x v="6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499">
      <pivotArea dataOnly="0" labelOnly="1" fieldPosition="0">
        <references count="4">
          <reference field="2" count="1" selected="0">
            <x v="95"/>
          </reference>
          <reference field="8" count="1" selected="0">
            <x v="6"/>
          </reference>
          <reference field="9" count="1" selected="0">
            <x v="16"/>
          </reference>
          <reference field="10" count="1">
            <x v="46"/>
          </reference>
        </references>
      </pivotArea>
    </format>
    <format dxfId="500">
      <pivotArea dataOnly="0" labelOnly="1" fieldPosition="0">
        <references count="4">
          <reference field="2" count="1" selected="0">
            <x v="95"/>
          </reference>
          <reference field="8" count="1" selected="0">
            <x v="6"/>
          </reference>
          <reference field="9" count="1" selected="0">
            <x v="25"/>
          </reference>
          <reference field="10" count="1">
            <x v="70"/>
          </reference>
        </references>
      </pivotArea>
    </format>
    <format dxfId="501">
      <pivotArea dataOnly="0" labelOnly="1" fieldPosition="0">
        <references count="4">
          <reference field="2" count="1" selected="0">
            <x v="96"/>
          </reference>
          <reference field="8" count="1" selected="0">
            <x v="6"/>
          </reference>
          <reference field="9" count="1" selected="0">
            <x v="16"/>
          </reference>
          <reference field="10" count="1">
            <x v="46"/>
          </reference>
        </references>
      </pivotArea>
    </format>
    <format dxfId="502">
      <pivotArea dataOnly="0" labelOnly="1" fieldPosition="0">
        <references count="4">
          <reference field="2" count="1" selected="0">
            <x v="106"/>
          </reference>
          <reference field="8" count="1" selected="0">
            <x v="6"/>
          </reference>
          <reference field="9" count="1" selected="0">
            <x v="16"/>
          </reference>
          <reference field="10" count="1">
            <x v="46"/>
          </reference>
        </references>
      </pivotArea>
    </format>
    <format dxfId="503">
      <pivotArea dataOnly="0" labelOnly="1" fieldPosition="0">
        <references count="4">
          <reference field="2" count="1" selected="0">
            <x v="2"/>
          </reference>
          <reference field="8" count="1" selected="0">
            <x v="7"/>
          </reference>
          <reference field="9" count="1" selected="0">
            <x v="0"/>
          </reference>
          <reference field="10" count="3">
            <x v="3"/>
            <x v="4"/>
            <x v="5"/>
          </reference>
        </references>
      </pivotArea>
    </format>
    <format dxfId="504">
      <pivotArea dataOnly="0" labelOnly="1" fieldPosition="0">
        <references count="4">
          <reference field="2" count="1" selected="0">
            <x v="2"/>
          </reference>
          <reference field="8" count="1" selected="0">
            <x v="7"/>
          </reference>
          <reference field="9" count="1" selected="0">
            <x v="1"/>
          </reference>
          <reference field="10" count="2">
            <x v="11"/>
            <x v="12"/>
          </reference>
        </references>
      </pivotArea>
    </format>
    <format dxfId="505">
      <pivotArea dataOnly="0" labelOnly="1" fieldPosition="0">
        <references count="4">
          <reference field="2" count="1" selected="0">
            <x v="2"/>
          </reference>
          <reference field="8" count="1" selected="0">
            <x v="7"/>
          </reference>
          <reference field="9" count="1" selected="0">
            <x v="9"/>
          </reference>
          <reference field="10" count="5">
            <x v="23"/>
            <x v="30"/>
            <x v="47"/>
            <x v="66"/>
            <x v="85"/>
          </reference>
        </references>
      </pivotArea>
    </format>
    <format dxfId="506">
      <pivotArea dataOnly="0" labelOnly="1" fieldPosition="0">
        <references count="4">
          <reference field="2" count="1" selected="0">
            <x v="2"/>
          </reference>
          <reference field="8" count="1" selected="0">
            <x v="7"/>
          </reference>
          <reference field="9" count="1" selected="0">
            <x v="15"/>
          </reference>
          <reference field="10" count="1">
            <x v="44"/>
          </reference>
        </references>
      </pivotArea>
    </format>
    <format dxfId="507">
      <pivotArea dataOnly="0" labelOnly="1" fieldPosition="0">
        <references count="4">
          <reference field="2" count="1" selected="0">
            <x v="2"/>
          </reference>
          <reference field="8" count="1" selected="0">
            <x v="7"/>
          </reference>
          <reference field="9" count="1" selected="0">
            <x v="20"/>
          </reference>
          <reference field="10" count="2">
            <x v="50"/>
            <x v="51"/>
          </reference>
        </references>
      </pivotArea>
    </format>
    <format dxfId="508">
      <pivotArea dataOnly="0" labelOnly="1" fieldPosition="0">
        <references count="4">
          <reference field="2" count="1" selected="0">
            <x v="2"/>
          </reference>
          <reference field="8" count="1" selected="0">
            <x v="7"/>
          </reference>
          <reference field="9" count="1" selected="0">
            <x v="32"/>
          </reference>
          <reference field="10" count="1">
            <x v="82"/>
          </reference>
        </references>
      </pivotArea>
    </format>
    <format dxfId="509">
      <pivotArea dataOnly="0" labelOnly="1" fieldPosition="0">
        <references count="4">
          <reference field="2" count="1" selected="0">
            <x v="4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510">
      <pivotArea dataOnly="0" labelOnly="1" fieldPosition="0">
        <references count="4">
          <reference field="2" count="1" selected="0">
            <x v="5"/>
          </reference>
          <reference field="8" count="1" selected="0">
            <x v="7"/>
          </reference>
          <reference field="9" count="1" selected="0">
            <x v="0"/>
          </reference>
          <reference field="10" count="3">
            <x v="3"/>
            <x v="4"/>
            <x v="5"/>
          </reference>
        </references>
      </pivotArea>
    </format>
    <format dxfId="511">
      <pivotArea dataOnly="0" labelOnly="1" fieldPosition="0">
        <references count="4">
          <reference field="2" count="1" selected="0">
            <x v="5"/>
          </reference>
          <reference field="8" count="1" selected="0">
            <x v="7"/>
          </reference>
          <reference field="9" count="1" selected="0">
            <x v="1"/>
          </reference>
          <reference field="10" count="1">
            <x v="11"/>
          </reference>
        </references>
      </pivotArea>
    </format>
    <format dxfId="512">
      <pivotArea dataOnly="0" labelOnly="1" fieldPosition="0">
        <references count="4">
          <reference field="2" count="1" selected="0">
            <x v="5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0"/>
          </reference>
        </references>
      </pivotArea>
    </format>
    <format dxfId="513">
      <pivotArea dataOnly="0" labelOnly="1" fieldPosition="0">
        <references count="4">
          <reference field="2" count="1" selected="0">
            <x v="6"/>
          </reference>
          <reference field="8" count="1" selected="0">
            <x v="7"/>
          </reference>
          <reference field="9" count="1" selected="0">
            <x v="9"/>
          </reference>
          <reference field="10" count="2">
            <x v="23"/>
            <x v="47"/>
          </reference>
        </references>
      </pivotArea>
    </format>
    <format dxfId="514">
      <pivotArea dataOnly="0" labelOnly="1" fieldPosition="0">
        <references count="4">
          <reference field="2" count="1" selected="0">
            <x v="9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23"/>
          </reference>
        </references>
      </pivotArea>
    </format>
    <format dxfId="515">
      <pivotArea dataOnly="0" labelOnly="1" fieldPosition="0">
        <references count="4">
          <reference field="2" count="1" selected="0">
            <x v="10"/>
          </reference>
          <reference field="8" count="1" selected="0">
            <x v="7"/>
          </reference>
          <reference field="9" count="1" selected="0">
            <x v="32"/>
          </reference>
          <reference field="10" count="1">
            <x v="81"/>
          </reference>
        </references>
      </pivotArea>
    </format>
    <format dxfId="516">
      <pivotArea dataOnly="0" labelOnly="1" fieldPosition="0">
        <references count="4">
          <reference field="2" count="1" selected="0">
            <x v="11"/>
          </reference>
          <reference field="8" count="1" selected="0">
            <x v="7"/>
          </reference>
          <reference field="9" count="1" selected="0">
            <x v="9"/>
          </reference>
          <reference field="10" count="3">
            <x v="23"/>
            <x v="47"/>
            <x v="53"/>
          </reference>
        </references>
      </pivotArea>
    </format>
    <format dxfId="517">
      <pivotArea dataOnly="0" labelOnly="1" fieldPosition="0">
        <references count="4">
          <reference field="2" count="1" selected="0">
            <x v="11"/>
          </reference>
          <reference field="8" count="1" selected="0">
            <x v="7"/>
          </reference>
          <reference field="9" count="1" selected="0">
            <x v="15"/>
          </reference>
          <reference field="10" count="1">
            <x v="44"/>
          </reference>
        </references>
      </pivotArea>
    </format>
    <format dxfId="518">
      <pivotArea dataOnly="0" labelOnly="1" fieldPosition="0">
        <references count="4">
          <reference field="2" count="1" selected="0">
            <x v="11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1"/>
          </reference>
        </references>
      </pivotArea>
    </format>
    <format dxfId="519">
      <pivotArea dataOnly="0" labelOnly="1" fieldPosition="0">
        <references count="4">
          <reference field="2" count="1" selected="0">
            <x v="1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3"/>
          </reference>
        </references>
      </pivotArea>
    </format>
    <format dxfId="520">
      <pivotArea dataOnly="0" labelOnly="1" fieldPosition="0">
        <references count="4">
          <reference field="2" count="1" selected="0">
            <x v="12"/>
          </reference>
          <reference field="8" count="1" selected="0">
            <x v="7"/>
          </reference>
          <reference field="9" count="1" selected="0">
            <x v="1"/>
          </reference>
          <reference field="10" count="1">
            <x v="12"/>
          </reference>
        </references>
      </pivotArea>
    </format>
    <format dxfId="521">
      <pivotArea dataOnly="0" labelOnly="1" fieldPosition="0">
        <references count="4">
          <reference field="2" count="1" selected="0">
            <x v="12"/>
          </reference>
          <reference field="8" count="1" selected="0">
            <x v="7"/>
          </reference>
          <reference field="9" count="1" selected="0">
            <x v="9"/>
          </reference>
          <reference field="10" count="4">
            <x v="23"/>
            <x v="30"/>
            <x v="31"/>
            <x v="89"/>
          </reference>
        </references>
      </pivotArea>
    </format>
    <format dxfId="522">
      <pivotArea dataOnly="0" labelOnly="1" fieldPosition="0">
        <references count="4">
          <reference field="2" count="1" selected="0">
            <x v="13"/>
          </reference>
          <reference field="8" count="1" selected="0">
            <x v="7"/>
          </reference>
          <reference field="9" count="1" selected="0">
            <x v="0"/>
          </reference>
          <reference field="10" count="3">
            <x v="3"/>
            <x v="4"/>
            <x v="5"/>
          </reference>
        </references>
      </pivotArea>
    </format>
    <format dxfId="523">
      <pivotArea dataOnly="0" labelOnly="1" fieldPosition="0">
        <references count="4">
          <reference field="2" count="1" selected="0">
            <x v="13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23"/>
          </reference>
        </references>
      </pivotArea>
    </format>
    <format dxfId="524">
      <pivotArea dataOnly="0" labelOnly="1" fieldPosition="0">
        <references count="4">
          <reference field="2" count="1" selected="0">
            <x v="13"/>
          </reference>
          <reference field="8" count="1" selected="0">
            <x v="7"/>
          </reference>
          <reference field="9" count="1" selected="0">
            <x v="20"/>
          </reference>
          <reference field="10" count="2">
            <x v="50"/>
            <x v="51"/>
          </reference>
        </references>
      </pivotArea>
    </format>
    <format dxfId="525">
      <pivotArea dataOnly="0" labelOnly="1" fieldPosition="0">
        <references count="4">
          <reference field="2" count="1" selected="0">
            <x v="15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526">
      <pivotArea dataOnly="0" labelOnly="1" fieldPosition="0">
        <references count="4">
          <reference field="2" count="1" selected="0">
            <x v="15"/>
          </reference>
          <reference field="8" count="1" selected="0">
            <x v="7"/>
          </reference>
          <reference field="9" count="1" selected="0">
            <x v="32"/>
          </reference>
          <reference field="10" count="1">
            <x v="81"/>
          </reference>
        </references>
      </pivotArea>
    </format>
    <format dxfId="527">
      <pivotArea dataOnly="0" labelOnly="1" fieldPosition="0">
        <references count="4">
          <reference field="2" count="1" selected="0">
            <x v="21"/>
          </reference>
          <reference field="8" count="1" selected="0">
            <x v="7"/>
          </reference>
          <reference field="9" count="1" selected="0">
            <x v="0"/>
          </reference>
          <reference field="10" count="2">
            <x v="3"/>
            <x v="4"/>
          </reference>
        </references>
      </pivotArea>
    </format>
    <format dxfId="528">
      <pivotArea dataOnly="0" labelOnly="1" fieldPosition="0">
        <references count="4">
          <reference field="2" count="1" selected="0">
            <x v="21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65"/>
          </reference>
        </references>
      </pivotArea>
    </format>
    <format dxfId="529">
      <pivotArea dataOnly="0" labelOnly="1" fieldPosition="0">
        <references count="4">
          <reference field="2" count="1" selected="0">
            <x v="22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23"/>
          </reference>
        </references>
      </pivotArea>
    </format>
    <format dxfId="530">
      <pivotArea dataOnly="0" labelOnly="1" fieldPosition="0">
        <references count="4">
          <reference field="2" count="1" selected="0">
            <x v="23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531">
      <pivotArea dataOnly="0" labelOnly="1" fieldPosition="0">
        <references count="4">
          <reference field="2" count="1" selected="0">
            <x v="30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4"/>
          </reference>
        </references>
      </pivotArea>
    </format>
    <format dxfId="532">
      <pivotArea dataOnly="0" labelOnly="1" fieldPosition="0">
        <references count="4">
          <reference field="2" count="1" selected="0">
            <x v="30"/>
          </reference>
          <reference field="8" count="1" selected="0">
            <x v="7"/>
          </reference>
          <reference field="9" count="1" selected="0">
            <x v="1"/>
          </reference>
          <reference field="10" count="2">
            <x v="11"/>
            <x v="12"/>
          </reference>
        </references>
      </pivotArea>
    </format>
    <format dxfId="533">
      <pivotArea dataOnly="0" labelOnly="1" fieldPosition="0">
        <references count="4">
          <reference field="2" count="1" selected="0">
            <x v="30"/>
          </reference>
          <reference field="8" count="1" selected="0">
            <x v="7"/>
          </reference>
          <reference field="9" count="1" selected="0">
            <x v="9"/>
          </reference>
          <reference field="10" count="2">
            <x v="47"/>
            <x v="65"/>
          </reference>
        </references>
      </pivotArea>
    </format>
    <format dxfId="534">
      <pivotArea dataOnly="0" labelOnly="1" fieldPosition="0">
        <references count="4">
          <reference field="2" count="1" selected="0">
            <x v="30"/>
          </reference>
          <reference field="8" count="1" selected="0">
            <x v="7"/>
          </reference>
          <reference field="9" count="1" selected="0">
            <x v="15"/>
          </reference>
          <reference field="10" count="1">
            <x v="44"/>
          </reference>
        </references>
      </pivotArea>
    </format>
    <format dxfId="535">
      <pivotArea dataOnly="0" labelOnly="1" fieldPosition="0">
        <references count="4">
          <reference field="2" count="1" selected="0">
            <x v="30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1"/>
          </reference>
        </references>
      </pivotArea>
    </format>
    <format dxfId="536">
      <pivotArea dataOnly="0" labelOnly="1" fieldPosition="0">
        <references count="4">
          <reference field="2" count="1" selected="0">
            <x v="31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537">
      <pivotArea dataOnly="0" labelOnly="1" fieldPosition="0">
        <references count="4">
          <reference field="2" count="1" selected="0">
            <x v="32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538">
      <pivotArea dataOnly="0" labelOnly="1" fieldPosition="0">
        <references count="4">
          <reference field="2" count="1" selected="0">
            <x v="38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5"/>
          </reference>
        </references>
      </pivotArea>
    </format>
    <format dxfId="539">
      <pivotArea dataOnly="0" labelOnly="1" fieldPosition="0">
        <references count="4">
          <reference field="2" count="1" selected="0">
            <x v="38"/>
          </reference>
          <reference field="8" count="1" selected="0">
            <x v="7"/>
          </reference>
          <reference field="9" count="1" selected="0">
            <x v="9"/>
          </reference>
          <reference field="10" count="6">
            <x v="1"/>
            <x v="23"/>
            <x v="30"/>
            <x v="37"/>
            <x v="47"/>
            <x v="54"/>
          </reference>
        </references>
      </pivotArea>
    </format>
    <format dxfId="540">
      <pivotArea dataOnly="0" labelOnly="1" fieldPosition="0">
        <references count="4">
          <reference field="2" count="1" selected="0">
            <x v="38"/>
          </reference>
          <reference field="8" count="1" selected="0">
            <x v="7"/>
          </reference>
          <reference field="9" count="1" selected="0">
            <x v="32"/>
          </reference>
          <reference field="10" count="2">
            <x v="81"/>
            <x v="82"/>
          </reference>
        </references>
      </pivotArea>
    </format>
    <format dxfId="541">
      <pivotArea dataOnly="0" labelOnly="1" fieldPosition="0">
        <references count="4">
          <reference field="2" count="1" selected="0">
            <x v="40"/>
          </reference>
          <reference field="8" count="1" selected="0">
            <x v="7"/>
          </reference>
          <reference field="9" count="1" selected="0">
            <x v="9"/>
          </reference>
          <reference field="10" count="2">
            <x v="47"/>
            <x v="71"/>
          </reference>
        </references>
      </pivotArea>
    </format>
    <format dxfId="542">
      <pivotArea dataOnly="0" labelOnly="1" fieldPosition="0">
        <references count="4">
          <reference field="2" count="1" selected="0">
            <x v="41"/>
          </reference>
          <reference field="8" count="1" selected="0">
            <x v="7"/>
          </reference>
          <reference field="9" count="1" selected="0">
            <x v="0"/>
          </reference>
          <reference field="10" count="2">
            <x v="3"/>
            <x v="4"/>
          </reference>
        </references>
      </pivotArea>
    </format>
    <format dxfId="543">
      <pivotArea dataOnly="0" labelOnly="1" fieldPosition="0">
        <references count="4">
          <reference field="2" count="1" selected="0">
            <x v="41"/>
          </reference>
          <reference field="8" count="1" selected="0">
            <x v="7"/>
          </reference>
          <reference field="9" count="1" selected="0">
            <x v="1"/>
          </reference>
          <reference field="10" count="2">
            <x v="11"/>
            <x v="12"/>
          </reference>
        </references>
      </pivotArea>
    </format>
    <format dxfId="544">
      <pivotArea dataOnly="0" labelOnly="1" fieldPosition="0">
        <references count="4">
          <reference field="2" count="1" selected="0">
            <x v="41"/>
          </reference>
          <reference field="8" count="1" selected="0">
            <x v="7"/>
          </reference>
          <reference field="9" count="1" selected="0">
            <x v="9"/>
          </reference>
          <reference field="10" count="5">
            <x v="23"/>
            <x v="29"/>
            <x v="30"/>
            <x v="67"/>
            <x v="85"/>
          </reference>
        </references>
      </pivotArea>
    </format>
    <format dxfId="545">
      <pivotArea dataOnly="0" labelOnly="1" fieldPosition="0">
        <references count="4">
          <reference field="2" count="1" selected="0">
            <x v="41"/>
          </reference>
          <reference field="8" count="1" selected="0">
            <x v="7"/>
          </reference>
          <reference field="9" count="1" selected="0">
            <x v="15"/>
          </reference>
          <reference field="10" count="1">
            <x v="44"/>
          </reference>
        </references>
      </pivotArea>
    </format>
    <format dxfId="546">
      <pivotArea dataOnly="0" labelOnly="1" fieldPosition="0">
        <references count="4">
          <reference field="2" count="1" selected="0">
            <x v="41"/>
          </reference>
          <reference field="8" count="1" selected="0">
            <x v="7"/>
          </reference>
          <reference field="9" count="1" selected="0">
            <x v="20"/>
          </reference>
          <reference field="10" count="2">
            <x v="50"/>
            <x v="51"/>
          </reference>
        </references>
      </pivotArea>
    </format>
    <format dxfId="547">
      <pivotArea dataOnly="0" labelOnly="1" fieldPosition="0">
        <references count="4">
          <reference field="2" count="1" selected="0">
            <x v="44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6"/>
          </reference>
        </references>
      </pivotArea>
    </format>
    <format dxfId="548">
      <pivotArea dataOnly="0" labelOnly="1" fieldPosition="0">
        <references count="4">
          <reference field="2" count="1" selected="0">
            <x v="44"/>
          </reference>
          <reference field="8" count="1" selected="0">
            <x v="7"/>
          </reference>
          <reference field="9" count="1" selected="0">
            <x v="1"/>
          </reference>
          <reference field="10" count="2">
            <x v="11"/>
            <x v="13"/>
          </reference>
        </references>
      </pivotArea>
    </format>
    <format dxfId="549">
      <pivotArea dataOnly="0" labelOnly="1" fieldPosition="0">
        <references count="4">
          <reference field="2" count="1" selected="0">
            <x v="44"/>
          </reference>
          <reference field="8" count="1" selected="0">
            <x v="7"/>
          </reference>
          <reference field="9" count="1" selected="0">
            <x v="9"/>
          </reference>
          <reference field="10" count="15">
            <x v="21"/>
            <x v="23"/>
            <x v="30"/>
            <x v="39"/>
            <x v="42"/>
            <x v="47"/>
            <x v="53"/>
            <x v="55"/>
            <x v="66"/>
            <x v="67"/>
            <x v="68"/>
            <x v="71"/>
            <x v="85"/>
            <x v="88"/>
            <x v="89"/>
          </reference>
        </references>
      </pivotArea>
    </format>
    <format dxfId="550">
      <pivotArea dataOnly="0" labelOnly="1" fieldPosition="0">
        <references count="4">
          <reference field="2" count="1" selected="0">
            <x v="44"/>
          </reference>
          <reference field="8" count="1" selected="0">
            <x v="7"/>
          </reference>
          <reference field="9" count="1" selected="0">
            <x v="15"/>
          </reference>
          <reference field="10" count="1">
            <x v="44"/>
          </reference>
        </references>
      </pivotArea>
    </format>
    <format dxfId="551">
      <pivotArea dataOnly="0" labelOnly="1" fieldPosition="0">
        <references count="4">
          <reference field="2" count="1" selected="0">
            <x v="44"/>
          </reference>
          <reference field="8" count="1" selected="0">
            <x v="7"/>
          </reference>
          <reference field="9" count="1" selected="0">
            <x v="20"/>
          </reference>
          <reference field="10" count="3">
            <x v="50"/>
            <x v="51"/>
            <x v="52"/>
          </reference>
        </references>
      </pivotArea>
    </format>
    <format dxfId="552">
      <pivotArea dataOnly="0" labelOnly="1" fieldPosition="0">
        <references count="4">
          <reference field="2" count="1" selected="0">
            <x v="44"/>
          </reference>
          <reference field="8" count="1" selected="0">
            <x v="7"/>
          </reference>
          <reference field="9" count="1" selected="0">
            <x v="32"/>
          </reference>
          <reference field="10" count="3">
            <x v="81"/>
            <x v="82"/>
            <x v="83"/>
          </reference>
        </references>
      </pivotArea>
    </format>
    <format dxfId="553">
      <pivotArea dataOnly="0" labelOnly="1" fieldPosition="0">
        <references count="4">
          <reference field="2" count="1" selected="0">
            <x v="45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554">
      <pivotArea dataOnly="0" labelOnly="1" fieldPosition="0">
        <references count="4">
          <reference field="2" count="1" selected="0">
            <x v="46"/>
          </reference>
          <reference field="8" count="1" selected="0">
            <x v="7"/>
          </reference>
          <reference field="9" count="1" selected="0">
            <x v="0"/>
          </reference>
          <reference field="10" count="2">
            <x v="3"/>
            <x v="4"/>
          </reference>
        </references>
      </pivotArea>
    </format>
    <format dxfId="555">
      <pivotArea dataOnly="0" labelOnly="1" fieldPosition="0">
        <references count="4">
          <reference field="2" count="1" selected="0">
            <x v="46"/>
          </reference>
          <reference field="8" count="1" selected="0">
            <x v="7"/>
          </reference>
          <reference field="9" count="1" selected="0">
            <x v="1"/>
          </reference>
          <reference field="10" count="1">
            <x v="12"/>
          </reference>
        </references>
      </pivotArea>
    </format>
    <format dxfId="556">
      <pivotArea dataOnly="0" labelOnly="1" fieldPosition="0">
        <references count="4">
          <reference field="2" count="1" selected="0">
            <x v="46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23"/>
          </reference>
        </references>
      </pivotArea>
    </format>
    <format dxfId="557">
      <pivotArea dataOnly="0" labelOnly="1" fieldPosition="0">
        <references count="4">
          <reference field="2" count="1" selected="0">
            <x v="46"/>
          </reference>
          <reference field="8" count="1" selected="0">
            <x v="7"/>
          </reference>
          <reference field="9" count="1" selected="0">
            <x v="15"/>
          </reference>
          <reference field="10" count="1">
            <x v="44"/>
          </reference>
        </references>
      </pivotArea>
    </format>
    <format dxfId="558">
      <pivotArea dataOnly="0" labelOnly="1" fieldPosition="0">
        <references count="4">
          <reference field="2" count="1" selected="0">
            <x v="46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1"/>
          </reference>
        </references>
      </pivotArea>
    </format>
    <format dxfId="559">
      <pivotArea dataOnly="0" labelOnly="1" fieldPosition="0">
        <references count="4">
          <reference field="2" count="1" selected="0">
            <x v="47"/>
          </reference>
          <reference field="8" count="1" selected="0">
            <x v="7"/>
          </reference>
          <reference field="9" count="1" selected="0">
            <x v="1"/>
          </reference>
          <reference field="10" count="1">
            <x v="11"/>
          </reference>
        </references>
      </pivotArea>
    </format>
    <format dxfId="560">
      <pivotArea dataOnly="0" labelOnly="1" fieldPosition="0">
        <references count="4">
          <reference field="2" count="1" selected="0">
            <x v="48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561">
      <pivotArea dataOnly="0" labelOnly="1" fieldPosition="0">
        <references count="4">
          <reference field="2" count="1" selected="0">
            <x v="49"/>
          </reference>
          <reference field="8" count="1" selected="0">
            <x v="7"/>
          </reference>
          <reference field="9" count="1" selected="0">
            <x v="0"/>
          </reference>
          <reference field="10" count="2">
            <x v="4"/>
            <x v="5"/>
          </reference>
        </references>
      </pivotArea>
    </format>
    <format dxfId="562">
      <pivotArea dataOnly="0" labelOnly="1" fieldPosition="0">
        <references count="4">
          <reference field="2" count="1" selected="0">
            <x v="49"/>
          </reference>
          <reference field="8" count="1" selected="0">
            <x v="7"/>
          </reference>
          <reference field="9" count="1" selected="0">
            <x v="1"/>
          </reference>
          <reference field="10" count="2">
            <x v="11"/>
            <x v="12"/>
          </reference>
        </references>
      </pivotArea>
    </format>
    <format dxfId="563">
      <pivotArea dataOnly="0" labelOnly="1" fieldPosition="0">
        <references count="4">
          <reference field="2" count="1" selected="0">
            <x v="49"/>
          </reference>
          <reference field="8" count="1" selected="0">
            <x v="7"/>
          </reference>
          <reference field="9" count="1" selected="0">
            <x v="15"/>
          </reference>
          <reference field="10" count="1">
            <x v="44"/>
          </reference>
        </references>
      </pivotArea>
    </format>
    <format dxfId="564">
      <pivotArea dataOnly="0" labelOnly="1" fieldPosition="0">
        <references count="4">
          <reference field="2" count="1" selected="0">
            <x v="50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565">
      <pivotArea dataOnly="0" labelOnly="1" fieldPosition="0">
        <references count="4">
          <reference field="2" count="1" selected="0">
            <x v="51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4"/>
          </reference>
        </references>
      </pivotArea>
    </format>
    <format dxfId="566">
      <pivotArea dataOnly="0" labelOnly="1" fieldPosition="0">
        <references count="4">
          <reference field="2" count="1" selected="0">
            <x v="51"/>
          </reference>
          <reference field="8" count="1" selected="0">
            <x v="7"/>
          </reference>
          <reference field="9" count="1" selected="0">
            <x v="1"/>
          </reference>
          <reference field="10" count="2">
            <x v="11"/>
            <x v="12"/>
          </reference>
        </references>
      </pivotArea>
    </format>
    <format dxfId="567">
      <pivotArea dataOnly="0" labelOnly="1" fieldPosition="0">
        <references count="4">
          <reference field="2" count="1" selected="0">
            <x v="51"/>
          </reference>
          <reference field="8" count="1" selected="0">
            <x v="7"/>
          </reference>
          <reference field="9" count="1" selected="0">
            <x v="9"/>
          </reference>
          <reference field="10" count="9">
            <x v="23"/>
            <x v="29"/>
            <x v="39"/>
            <x v="42"/>
            <x v="55"/>
            <x v="65"/>
            <x v="66"/>
            <x v="71"/>
            <x v="89"/>
          </reference>
        </references>
      </pivotArea>
    </format>
    <format dxfId="568">
      <pivotArea dataOnly="0" labelOnly="1" fieldPosition="0">
        <references count="4">
          <reference field="2" count="1" selected="0">
            <x v="51"/>
          </reference>
          <reference field="8" count="1" selected="0">
            <x v="7"/>
          </reference>
          <reference field="9" count="1" selected="0">
            <x v="15"/>
          </reference>
          <reference field="10" count="3">
            <x v="19"/>
            <x v="43"/>
            <x v="44"/>
          </reference>
        </references>
      </pivotArea>
    </format>
    <format dxfId="569">
      <pivotArea dataOnly="0" labelOnly="1" fieldPosition="0">
        <references count="4">
          <reference field="2" count="1" selected="0">
            <x v="51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1"/>
          </reference>
        </references>
      </pivotArea>
    </format>
    <format dxfId="570">
      <pivotArea dataOnly="0" labelOnly="1" fieldPosition="0">
        <references count="4">
          <reference field="2" count="1" selected="0">
            <x v="51"/>
          </reference>
          <reference field="8" count="1" selected="0">
            <x v="7"/>
          </reference>
          <reference field="9" count="1" selected="0">
            <x v="32"/>
          </reference>
          <reference field="10" count="1">
            <x v="82"/>
          </reference>
        </references>
      </pivotArea>
    </format>
    <format dxfId="571">
      <pivotArea dataOnly="0" labelOnly="1" fieldPosition="0">
        <references count="4">
          <reference field="2" count="1" selected="0">
            <x v="52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3"/>
          </reference>
        </references>
      </pivotArea>
    </format>
    <format dxfId="572">
      <pivotArea dataOnly="0" labelOnly="1" fieldPosition="0">
        <references count="4">
          <reference field="2" count="1" selected="0">
            <x v="52"/>
          </reference>
          <reference field="8" count="1" selected="0">
            <x v="7"/>
          </reference>
          <reference field="9" count="1" selected="0">
            <x v="32"/>
          </reference>
          <reference field="10" count="2">
            <x v="81"/>
            <x v="82"/>
          </reference>
        </references>
      </pivotArea>
    </format>
    <format dxfId="573">
      <pivotArea dataOnly="0" labelOnly="1" fieldPosition="0">
        <references count="4">
          <reference field="2" count="1" selected="0">
            <x v="53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4"/>
          </reference>
        </references>
      </pivotArea>
    </format>
    <format dxfId="574">
      <pivotArea dataOnly="0" labelOnly="1" fieldPosition="0">
        <references count="4">
          <reference field="2" count="1" selected="0">
            <x v="53"/>
          </reference>
          <reference field="8" count="1" selected="0">
            <x v="7"/>
          </reference>
          <reference field="9" count="1" selected="0">
            <x v="1"/>
          </reference>
          <reference field="10" count="1">
            <x v="13"/>
          </reference>
        </references>
      </pivotArea>
    </format>
    <format dxfId="575">
      <pivotArea dataOnly="0" labelOnly="1" fieldPosition="0">
        <references count="4">
          <reference field="2" count="1" selected="0">
            <x v="53"/>
          </reference>
          <reference field="8" count="1" selected="0">
            <x v="7"/>
          </reference>
          <reference field="9" count="1" selected="0">
            <x v="9"/>
          </reference>
          <reference field="10" count="4">
            <x v="23"/>
            <x v="30"/>
            <x v="38"/>
            <x v="66"/>
          </reference>
        </references>
      </pivotArea>
    </format>
    <format dxfId="576">
      <pivotArea dataOnly="0" labelOnly="1" fieldPosition="0">
        <references count="4">
          <reference field="2" count="1" selected="0">
            <x v="53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2"/>
          </reference>
        </references>
      </pivotArea>
    </format>
    <format dxfId="577">
      <pivotArea dataOnly="0" labelOnly="1" fieldPosition="0">
        <references count="4">
          <reference field="2" count="1" selected="0">
            <x v="54"/>
          </reference>
          <reference field="8" count="1" selected="0">
            <x v="7"/>
          </reference>
          <reference field="9" count="1" selected="0">
            <x v="1"/>
          </reference>
          <reference field="10" count="1">
            <x v="13"/>
          </reference>
        </references>
      </pivotArea>
    </format>
    <format dxfId="578">
      <pivotArea dataOnly="0" labelOnly="1" fieldPosition="0">
        <references count="4">
          <reference field="2" count="1" selected="0">
            <x v="54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2"/>
          </reference>
        </references>
      </pivotArea>
    </format>
    <format dxfId="579">
      <pivotArea dataOnly="0" labelOnly="1" fieldPosition="0">
        <references count="4">
          <reference field="2" count="1" selected="0">
            <x v="54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2"/>
          </reference>
        </references>
      </pivotArea>
    </format>
    <format dxfId="580">
      <pivotArea dataOnly="0" labelOnly="1" fieldPosition="0">
        <references count="4">
          <reference field="2" count="1" selected="0">
            <x v="56"/>
          </reference>
          <reference field="8" count="1" selected="0">
            <x v="7"/>
          </reference>
          <reference field="9" count="1" selected="0">
            <x v="0"/>
          </reference>
          <reference field="10" count="3">
            <x v="3"/>
            <x v="5"/>
            <x v="6"/>
          </reference>
        </references>
      </pivotArea>
    </format>
    <format dxfId="581">
      <pivotArea dataOnly="0" labelOnly="1" fieldPosition="0">
        <references count="4">
          <reference field="2" count="1" selected="0">
            <x v="56"/>
          </reference>
          <reference field="8" count="1" selected="0">
            <x v="7"/>
          </reference>
          <reference field="9" count="1" selected="0">
            <x v="1"/>
          </reference>
          <reference field="10" count="3">
            <x v="11"/>
            <x v="12"/>
            <x v="13"/>
          </reference>
        </references>
      </pivotArea>
    </format>
    <format dxfId="582">
      <pivotArea dataOnly="0" labelOnly="1" fieldPosition="0">
        <references count="4">
          <reference field="2" count="1" selected="0">
            <x v="56"/>
          </reference>
          <reference field="8" count="1" selected="0">
            <x v="7"/>
          </reference>
          <reference field="9" count="1" selected="0">
            <x v="9"/>
          </reference>
          <reference field="10" count="27">
            <x v="1"/>
            <x v="21"/>
            <x v="23"/>
            <x v="24"/>
            <x v="27"/>
            <x v="29"/>
            <x v="30"/>
            <x v="31"/>
            <x v="37"/>
            <x v="38"/>
            <x v="39"/>
            <x v="40"/>
            <x v="42"/>
            <x v="45"/>
            <x v="47"/>
            <x v="48"/>
            <x v="53"/>
            <x v="54"/>
            <x v="55"/>
            <x v="56"/>
            <x v="61"/>
            <x v="62"/>
            <x v="63"/>
            <x v="66"/>
            <x v="67"/>
            <x v="85"/>
            <x v="89"/>
          </reference>
        </references>
      </pivotArea>
    </format>
    <format dxfId="583">
      <pivotArea dataOnly="0" labelOnly="1" fieldPosition="0">
        <references count="4">
          <reference field="2" count="1" selected="0">
            <x v="56"/>
          </reference>
          <reference field="8" count="1" selected="0">
            <x v="7"/>
          </reference>
          <reference field="9" count="1" selected="0">
            <x v="15"/>
          </reference>
          <reference field="10" count="3">
            <x v="19"/>
            <x v="43"/>
            <x v="44"/>
          </reference>
        </references>
      </pivotArea>
    </format>
    <format dxfId="584">
      <pivotArea dataOnly="0" labelOnly="1" fieldPosition="0">
        <references count="4">
          <reference field="2" count="1" selected="0">
            <x v="56"/>
          </reference>
          <reference field="8" count="1" selected="0">
            <x v="7"/>
          </reference>
          <reference field="9" count="1" selected="0">
            <x v="20"/>
          </reference>
          <reference field="10" count="3">
            <x v="50"/>
            <x v="51"/>
            <x v="52"/>
          </reference>
        </references>
      </pivotArea>
    </format>
    <format dxfId="585">
      <pivotArea dataOnly="0" labelOnly="1" fieldPosition="0">
        <references count="4">
          <reference field="2" count="1" selected="0">
            <x v="56"/>
          </reference>
          <reference field="8" count="1" selected="0">
            <x v="7"/>
          </reference>
          <reference field="9" count="1" selected="0">
            <x v="32"/>
          </reference>
          <reference field="10" count="2">
            <x v="82"/>
            <x v="84"/>
          </reference>
        </references>
      </pivotArea>
    </format>
    <format dxfId="586">
      <pivotArea dataOnly="0" labelOnly="1" fieldPosition="0">
        <references count="4">
          <reference field="2" count="1" selected="0">
            <x v="57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587">
      <pivotArea dataOnly="0" labelOnly="1" fieldPosition="0">
        <references count="4">
          <reference field="2" count="1" selected="0">
            <x v="60"/>
          </reference>
          <reference field="8" count="1" selected="0">
            <x v="7"/>
          </reference>
          <reference field="9" count="1" selected="0">
            <x v="1"/>
          </reference>
          <reference field="10" count="2">
            <x v="11"/>
            <x v="13"/>
          </reference>
        </references>
      </pivotArea>
    </format>
    <format dxfId="588">
      <pivotArea dataOnly="0" labelOnly="1" fieldPosition="0">
        <references count="4">
          <reference field="2" count="1" selected="0">
            <x v="60"/>
          </reference>
          <reference field="8" count="1" selected="0">
            <x v="7"/>
          </reference>
          <reference field="9" count="1" selected="0">
            <x v="15"/>
          </reference>
          <reference field="10" count="1">
            <x v="43"/>
          </reference>
        </references>
      </pivotArea>
    </format>
    <format dxfId="589">
      <pivotArea dataOnly="0" labelOnly="1" fieldPosition="0">
        <references count="4">
          <reference field="2" count="1" selected="0">
            <x v="60"/>
          </reference>
          <reference field="8" count="1" selected="0">
            <x v="7"/>
          </reference>
          <reference field="9" count="1" selected="0">
            <x v="20"/>
          </reference>
          <reference field="10" count="2">
            <x v="50"/>
            <x v="52"/>
          </reference>
        </references>
      </pivotArea>
    </format>
    <format dxfId="590">
      <pivotArea dataOnly="0" labelOnly="1" fieldPosition="0">
        <references count="4">
          <reference field="2" count="1" selected="0">
            <x v="66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4"/>
          </reference>
        </references>
      </pivotArea>
    </format>
    <format dxfId="591">
      <pivotArea dataOnly="0" labelOnly="1" fieldPosition="0">
        <references count="4">
          <reference field="2" count="1" selected="0">
            <x v="66"/>
          </reference>
          <reference field="8" count="1" selected="0">
            <x v="7"/>
          </reference>
          <reference field="9" count="1" selected="0">
            <x v="1"/>
          </reference>
          <reference field="10" count="1">
            <x v="11"/>
          </reference>
        </references>
      </pivotArea>
    </format>
    <format dxfId="592">
      <pivotArea dataOnly="0" labelOnly="1" fieldPosition="0">
        <references count="4">
          <reference field="2" count="1" selected="0">
            <x v="66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65"/>
          </reference>
        </references>
      </pivotArea>
    </format>
    <format dxfId="593">
      <pivotArea dataOnly="0" labelOnly="1" fieldPosition="0">
        <references count="4">
          <reference field="2" count="1" selected="0">
            <x v="66"/>
          </reference>
          <reference field="8" count="1" selected="0">
            <x v="7"/>
          </reference>
          <reference field="9" count="1" selected="0">
            <x v="32"/>
          </reference>
          <reference field="10" count="2">
            <x v="81"/>
            <x v="83"/>
          </reference>
        </references>
      </pivotArea>
    </format>
    <format dxfId="594">
      <pivotArea dataOnly="0" labelOnly="1" fieldPosition="0">
        <references count="4">
          <reference field="2" count="1" selected="0">
            <x v="67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6"/>
          </reference>
        </references>
      </pivotArea>
    </format>
    <format dxfId="595">
      <pivotArea dataOnly="0" labelOnly="1" fieldPosition="0">
        <references count="4">
          <reference field="2" count="1" selected="0">
            <x v="67"/>
          </reference>
          <reference field="8" count="1" selected="0">
            <x v="7"/>
          </reference>
          <reference field="9" count="1" selected="0">
            <x v="1"/>
          </reference>
          <reference field="10" count="2">
            <x v="11"/>
            <x v="13"/>
          </reference>
        </references>
      </pivotArea>
    </format>
    <format dxfId="596">
      <pivotArea dataOnly="0" labelOnly="1" fieldPosition="0">
        <references count="4">
          <reference field="2" count="1" selected="0">
            <x v="67"/>
          </reference>
          <reference field="8" count="1" selected="0">
            <x v="7"/>
          </reference>
          <reference field="9" count="1" selected="0">
            <x v="9"/>
          </reference>
          <reference field="10" count="11">
            <x v="21"/>
            <x v="23"/>
            <x v="29"/>
            <x v="38"/>
            <x v="42"/>
            <x v="47"/>
            <x v="55"/>
            <x v="66"/>
            <x v="67"/>
            <x v="71"/>
            <x v="89"/>
          </reference>
        </references>
      </pivotArea>
    </format>
    <format dxfId="597">
      <pivotArea dataOnly="0" labelOnly="1" fieldPosition="0">
        <references count="4">
          <reference field="2" count="1" selected="0">
            <x v="67"/>
          </reference>
          <reference field="8" count="1" selected="0">
            <x v="7"/>
          </reference>
          <reference field="9" count="1" selected="0">
            <x v="15"/>
          </reference>
          <reference field="10" count="1">
            <x v="43"/>
          </reference>
        </references>
      </pivotArea>
    </format>
    <format dxfId="598">
      <pivotArea dataOnly="0" labelOnly="1" fieldPosition="0">
        <references count="4">
          <reference field="2" count="1" selected="0">
            <x v="67"/>
          </reference>
          <reference field="8" count="1" selected="0">
            <x v="7"/>
          </reference>
          <reference field="9" count="1" selected="0">
            <x v="20"/>
          </reference>
          <reference field="10" count="2">
            <x v="50"/>
            <x v="52"/>
          </reference>
        </references>
      </pivotArea>
    </format>
    <format dxfId="599">
      <pivotArea dataOnly="0" labelOnly="1" fieldPosition="0">
        <references count="4">
          <reference field="2" count="1" selected="0">
            <x v="68"/>
          </reference>
          <reference field="8" count="1" selected="0">
            <x v="7"/>
          </reference>
          <reference field="9" count="1" selected="0">
            <x v="0"/>
          </reference>
          <reference field="10" count="2">
            <x v="3"/>
            <x v="4"/>
          </reference>
        </references>
      </pivotArea>
    </format>
    <format dxfId="600">
      <pivotArea dataOnly="0" labelOnly="1" fieldPosition="0">
        <references count="4">
          <reference field="2" count="1" selected="0">
            <x v="68"/>
          </reference>
          <reference field="8" count="1" selected="0">
            <x v="7"/>
          </reference>
          <reference field="9" count="1" selected="0">
            <x v="9"/>
          </reference>
          <reference field="10" count="2">
            <x v="23"/>
            <x v="47"/>
          </reference>
        </references>
      </pivotArea>
    </format>
    <format dxfId="601">
      <pivotArea dataOnly="0" labelOnly="1" fieldPosition="0">
        <references count="4">
          <reference field="2" count="1" selected="0">
            <x v="73"/>
          </reference>
          <reference field="8" count="1" selected="0">
            <x v="7"/>
          </reference>
          <reference field="9" count="1" selected="0">
            <x v="9"/>
          </reference>
          <reference field="10" count="2">
            <x v="47"/>
            <x v="66"/>
          </reference>
        </references>
      </pivotArea>
    </format>
    <format dxfId="602">
      <pivotArea dataOnly="0" labelOnly="1" fieldPosition="0">
        <references count="4">
          <reference field="2" count="1" selected="0">
            <x v="75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23"/>
          </reference>
        </references>
      </pivotArea>
    </format>
    <format dxfId="603">
      <pivotArea dataOnly="0" labelOnly="1" fieldPosition="0">
        <references count="4">
          <reference field="2" count="1" selected="0">
            <x v="78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2"/>
          </reference>
        </references>
      </pivotArea>
    </format>
    <format dxfId="604">
      <pivotArea dataOnly="0" labelOnly="1" fieldPosition="0">
        <references count="4">
          <reference field="2" count="1" selected="0">
            <x v="79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605">
      <pivotArea dataOnly="0" labelOnly="1" fieldPosition="0">
        <references count="4">
          <reference field="2" count="1" selected="0">
            <x v="81"/>
          </reference>
          <reference field="8" count="1" selected="0">
            <x v="7"/>
          </reference>
          <reference field="9" count="1" selected="0">
            <x v="0"/>
          </reference>
          <reference field="10" count="2">
            <x v="3"/>
            <x v="4"/>
          </reference>
        </references>
      </pivotArea>
    </format>
    <format dxfId="606">
      <pivotArea dataOnly="0" labelOnly="1" fieldPosition="0">
        <references count="4">
          <reference field="2" count="1" selected="0">
            <x v="81"/>
          </reference>
          <reference field="8" count="1" selected="0">
            <x v="7"/>
          </reference>
          <reference field="9" count="1" selected="0">
            <x v="9"/>
          </reference>
          <reference field="10" count="2">
            <x v="23"/>
            <x v="71"/>
          </reference>
        </references>
      </pivotArea>
    </format>
    <format dxfId="607">
      <pivotArea dataOnly="0" labelOnly="1" fieldPosition="0">
        <references count="4">
          <reference field="2" count="1" selected="0">
            <x v="81"/>
          </reference>
          <reference field="8" count="1" selected="0">
            <x v="7"/>
          </reference>
          <reference field="9" count="1" selected="0">
            <x v="32"/>
          </reference>
          <reference field="10" count="2">
            <x v="81"/>
            <x v="83"/>
          </reference>
        </references>
      </pivotArea>
    </format>
    <format dxfId="608">
      <pivotArea dataOnly="0" labelOnly="1" fieldPosition="0">
        <references count="4">
          <reference field="2" count="1" selected="0">
            <x v="82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1"/>
          </reference>
        </references>
      </pivotArea>
    </format>
    <format dxfId="609">
      <pivotArea dataOnly="0" labelOnly="1" fieldPosition="0">
        <references count="4">
          <reference field="2" count="1" selected="0">
            <x v="83"/>
          </reference>
          <reference field="8" count="1" selected="0">
            <x v="7"/>
          </reference>
          <reference field="9" count="1" selected="0">
            <x v="0"/>
          </reference>
          <reference field="10" count="2">
            <x v="3"/>
            <x v="4"/>
          </reference>
        </references>
      </pivotArea>
    </format>
    <format dxfId="610">
      <pivotArea dataOnly="0" labelOnly="1" fieldPosition="0">
        <references count="4">
          <reference field="2" count="1" selected="0">
            <x v="83"/>
          </reference>
          <reference field="8" count="1" selected="0">
            <x v="7"/>
          </reference>
          <reference field="9" count="1" selected="0">
            <x v="1"/>
          </reference>
          <reference field="10" count="1">
            <x v="11"/>
          </reference>
        </references>
      </pivotArea>
    </format>
    <format dxfId="611">
      <pivotArea dataOnly="0" labelOnly="1" fieldPosition="0">
        <references count="4">
          <reference field="2" count="1" selected="0">
            <x v="83"/>
          </reference>
          <reference field="8" count="1" selected="0">
            <x v="7"/>
          </reference>
          <reference field="9" count="1" selected="0">
            <x v="9"/>
          </reference>
          <reference field="10" count="4">
            <x v="23"/>
            <x v="47"/>
            <x v="65"/>
            <x v="80"/>
          </reference>
        </references>
      </pivotArea>
    </format>
    <format dxfId="612">
      <pivotArea dataOnly="0" labelOnly="1" fieldPosition="0">
        <references count="4">
          <reference field="2" count="1" selected="0">
            <x v="83"/>
          </reference>
          <reference field="8" count="1" selected="0">
            <x v="7"/>
          </reference>
          <reference field="9" count="1" selected="0">
            <x v="15"/>
          </reference>
          <reference field="10" count="1">
            <x v="44"/>
          </reference>
        </references>
      </pivotArea>
    </format>
    <format dxfId="613">
      <pivotArea dataOnly="0" labelOnly="1" fieldPosition="0">
        <references count="4">
          <reference field="2" count="1" selected="0">
            <x v="85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3"/>
          </reference>
        </references>
      </pivotArea>
    </format>
    <format dxfId="614">
      <pivotArea dataOnly="0" labelOnly="1" fieldPosition="0">
        <references count="4">
          <reference field="2" count="1" selected="0">
            <x v="85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0"/>
          </reference>
        </references>
      </pivotArea>
    </format>
    <format dxfId="615">
      <pivotArea dataOnly="0" labelOnly="1" fieldPosition="0">
        <references count="4">
          <reference field="2" count="1" selected="0">
            <x v="85"/>
          </reference>
          <reference field="8" count="1" selected="0">
            <x v="7"/>
          </reference>
          <reference field="9" count="1" selected="0">
            <x v="32"/>
          </reference>
          <reference field="10" count="2">
            <x v="81"/>
            <x v="83"/>
          </reference>
        </references>
      </pivotArea>
    </format>
    <format dxfId="616">
      <pivotArea dataOnly="0" labelOnly="1" fieldPosition="0">
        <references count="4">
          <reference field="2" count="1" selected="0">
            <x v="90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3"/>
          </reference>
        </references>
      </pivotArea>
    </format>
    <format dxfId="617">
      <pivotArea dataOnly="0" labelOnly="1" fieldPosition="0">
        <references count="4">
          <reference field="2" count="1" selected="0">
            <x v="90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23"/>
          </reference>
        </references>
      </pivotArea>
    </format>
    <format dxfId="618">
      <pivotArea dataOnly="0" labelOnly="1" fieldPosition="0">
        <references count="4">
          <reference field="2" count="1" selected="0">
            <x v="91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619">
      <pivotArea dataOnly="0" labelOnly="1" fieldPosition="0">
        <references count="4">
          <reference field="2" count="1" selected="0">
            <x v="92"/>
          </reference>
          <reference field="8" count="1" selected="0">
            <x v="7"/>
          </reference>
          <reference field="9" count="1" selected="0">
            <x v="0"/>
          </reference>
          <reference field="10" count="2">
            <x v="3"/>
            <x v="4"/>
          </reference>
        </references>
      </pivotArea>
    </format>
    <format dxfId="620">
      <pivotArea dataOnly="0" labelOnly="1" fieldPosition="0">
        <references count="4">
          <reference field="2" count="1" selected="0">
            <x v="92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0"/>
          </reference>
        </references>
      </pivotArea>
    </format>
    <format dxfId="621">
      <pivotArea dataOnly="0" labelOnly="1" fieldPosition="0">
        <references count="4">
          <reference field="2" count="1" selected="0">
            <x v="93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622">
      <pivotArea dataOnly="0" labelOnly="1" fieldPosition="0">
        <references count="4">
          <reference field="2" count="1" selected="0">
            <x v="95"/>
          </reference>
          <reference field="8" count="1" selected="0">
            <x v="7"/>
          </reference>
          <reference field="9" count="1" selected="0">
            <x v="0"/>
          </reference>
          <reference field="10" count="2">
            <x v="2"/>
            <x v="6"/>
          </reference>
        </references>
      </pivotArea>
    </format>
    <format dxfId="623">
      <pivotArea dataOnly="0" labelOnly="1" fieldPosition="0">
        <references count="4">
          <reference field="2" count="1" selected="0">
            <x v="95"/>
          </reference>
          <reference field="8" count="1" selected="0">
            <x v="7"/>
          </reference>
          <reference field="9" count="1" selected="0">
            <x v="1"/>
          </reference>
          <reference field="10" count="2">
            <x v="10"/>
            <x v="13"/>
          </reference>
        </references>
      </pivotArea>
    </format>
    <format dxfId="624">
      <pivotArea dataOnly="0" labelOnly="1" fieldPosition="0">
        <references count="4">
          <reference field="2" count="1" selected="0">
            <x v="95"/>
          </reference>
          <reference field="8" count="1" selected="0">
            <x v="7"/>
          </reference>
          <reference field="9" count="1" selected="0">
            <x v="9"/>
          </reference>
          <reference field="10" count="13">
            <x v="21"/>
            <x v="23"/>
            <x v="29"/>
            <x v="30"/>
            <x v="38"/>
            <x v="42"/>
            <x v="45"/>
            <x v="47"/>
            <x v="55"/>
            <x v="66"/>
            <x v="67"/>
            <x v="71"/>
            <x v="85"/>
          </reference>
        </references>
      </pivotArea>
    </format>
    <format dxfId="625">
      <pivotArea dataOnly="0" labelOnly="1" fieldPosition="0">
        <references count="4">
          <reference field="2" count="1" selected="0">
            <x v="95"/>
          </reference>
          <reference field="8" count="1" selected="0">
            <x v="7"/>
          </reference>
          <reference field="9" count="1" selected="0">
            <x v="15"/>
          </reference>
          <reference field="10" count="1">
            <x v="43"/>
          </reference>
        </references>
      </pivotArea>
    </format>
    <format dxfId="626">
      <pivotArea dataOnly="0" labelOnly="1" fieldPosition="0">
        <references count="4">
          <reference field="2" count="1" selected="0">
            <x v="95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2"/>
          </reference>
        </references>
      </pivotArea>
    </format>
    <format dxfId="627">
      <pivotArea dataOnly="0" labelOnly="1" fieldPosition="0">
        <references count="4">
          <reference field="2" count="1" selected="0">
            <x v="96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628">
      <pivotArea dataOnly="0" labelOnly="1" fieldPosition="0">
        <references count="4">
          <reference field="2" count="1" selected="0">
            <x v="98"/>
          </reference>
          <reference field="8" count="1" selected="0">
            <x v="7"/>
          </reference>
          <reference field="9" count="1" selected="0">
            <x v="1"/>
          </reference>
          <reference field="10" count="1">
            <x v="11"/>
          </reference>
        </references>
      </pivotArea>
    </format>
    <format dxfId="629">
      <pivotArea dataOnly="0" labelOnly="1" fieldPosition="0">
        <references count="4">
          <reference field="2" count="1" selected="0">
            <x v="98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0"/>
          </reference>
        </references>
      </pivotArea>
    </format>
    <format dxfId="630">
      <pivotArea dataOnly="0" labelOnly="1" fieldPosition="0">
        <references count="4">
          <reference field="2" count="1" selected="0">
            <x v="101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631">
      <pivotArea dataOnly="0" labelOnly="1" fieldPosition="0">
        <references count="4">
          <reference field="2" count="1" selected="0">
            <x v="101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2"/>
          </reference>
        </references>
      </pivotArea>
    </format>
    <format dxfId="632">
      <pivotArea dataOnly="0" labelOnly="1" fieldPosition="0">
        <references count="4">
          <reference field="2" count="1" selected="0">
            <x v="101"/>
          </reference>
          <reference field="8" count="1" selected="0">
            <x v="7"/>
          </reference>
          <reference field="9" count="1" selected="0">
            <x v="32"/>
          </reference>
          <reference field="10" count="1">
            <x v="83"/>
          </reference>
        </references>
      </pivotArea>
    </format>
    <format dxfId="633">
      <pivotArea dataOnly="0" labelOnly="1" fieldPosition="0">
        <references count="4">
          <reference field="2" count="1" selected="0">
            <x v="102"/>
          </reference>
          <reference field="8" count="1" selected="0">
            <x v="7"/>
          </reference>
          <reference field="9" count="1" selected="0">
            <x v="1"/>
          </reference>
          <reference field="10" count="1">
            <x v="11"/>
          </reference>
        </references>
      </pivotArea>
    </format>
    <format dxfId="634">
      <pivotArea dataOnly="0" labelOnly="1" fieldPosition="0">
        <references count="4">
          <reference field="2" count="1" selected="0">
            <x v="102"/>
          </reference>
          <reference field="8" count="1" selected="0">
            <x v="7"/>
          </reference>
          <reference field="9" count="1" selected="0">
            <x v="9"/>
          </reference>
          <reference field="10" count="2">
            <x v="21"/>
            <x v="37"/>
          </reference>
        </references>
      </pivotArea>
    </format>
    <format dxfId="635">
      <pivotArea dataOnly="0" labelOnly="1" fieldPosition="0">
        <references count="4">
          <reference field="2" count="1" selected="0">
            <x v="102"/>
          </reference>
          <reference field="8" count="1" selected="0">
            <x v="7"/>
          </reference>
          <reference field="9" count="1" selected="0">
            <x v="32"/>
          </reference>
          <reference field="10" count="2">
            <x v="81"/>
            <x v="82"/>
          </reference>
        </references>
      </pivotArea>
    </format>
    <format dxfId="636">
      <pivotArea dataOnly="0" labelOnly="1" fieldPosition="0">
        <references count="4">
          <reference field="2" count="1" selected="0">
            <x v="103"/>
          </reference>
          <reference field="8" count="1" selected="0">
            <x v="7"/>
          </reference>
          <reference field="9" count="1" selected="0">
            <x v="1"/>
          </reference>
          <reference field="10" count="2">
            <x v="11"/>
            <x v="13"/>
          </reference>
        </references>
      </pivotArea>
    </format>
    <format dxfId="637">
      <pivotArea dataOnly="0" labelOnly="1" fieldPosition="0">
        <references count="4">
          <reference field="2" count="1" selected="0">
            <x v="103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638">
      <pivotArea dataOnly="0" labelOnly="1" fieldPosition="0">
        <references count="4">
          <reference field="2" count="1" selected="0">
            <x v="103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2"/>
          </reference>
        </references>
      </pivotArea>
    </format>
    <format dxfId="639">
      <pivotArea dataOnly="0" labelOnly="1" fieldPosition="0">
        <references count="4">
          <reference field="2" count="1" selected="0">
            <x v="104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640">
      <pivotArea dataOnly="0" labelOnly="1" fieldPosition="0">
        <references count="4">
          <reference field="2" count="1" selected="0">
            <x v="105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47"/>
          </reference>
        </references>
      </pivotArea>
    </format>
    <format dxfId="641">
      <pivotArea dataOnly="0" labelOnly="1" fieldPosition="0">
        <references count="4">
          <reference field="2" count="1" selected="0">
            <x v="106"/>
          </reference>
          <reference field="8" count="1" selected="0">
            <x v="7"/>
          </reference>
          <reference field="9" count="1" selected="0">
            <x v="32"/>
          </reference>
          <reference field="10" count="1">
            <x v="81"/>
          </reference>
        </references>
      </pivotArea>
    </format>
    <format dxfId="642">
      <pivotArea dataOnly="0" labelOnly="1" fieldPosition="0">
        <references count="4">
          <reference field="2" count="1" selected="0">
            <x v="109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4"/>
          </reference>
        </references>
      </pivotArea>
    </format>
    <format dxfId="643">
      <pivotArea dataOnly="0" labelOnly="1" fieldPosition="0">
        <references count="4">
          <reference field="2" count="1" selected="0">
            <x v="109"/>
          </reference>
          <reference field="8" count="1" selected="0">
            <x v="7"/>
          </reference>
          <reference field="9" count="1" selected="0">
            <x v="9"/>
          </reference>
          <reference field="10" count="3">
            <x v="23"/>
            <x v="39"/>
            <x v="47"/>
          </reference>
        </references>
      </pivotArea>
    </format>
    <format dxfId="644">
      <pivotArea dataOnly="0" labelOnly="1" fieldPosition="0">
        <references count="4">
          <reference field="2" count="1" selected="0">
            <x v="109"/>
          </reference>
          <reference field="8" count="1" selected="0">
            <x v="7"/>
          </reference>
          <reference field="9" count="1" selected="0">
            <x v="20"/>
          </reference>
          <reference field="10" count="1">
            <x v="51"/>
          </reference>
        </references>
      </pivotArea>
    </format>
    <format dxfId="645">
      <pivotArea dataOnly="0" labelOnly="1" fieldPosition="0">
        <references count="4">
          <reference field="2" count="1" selected="0">
            <x v="0"/>
          </reference>
          <reference field="8" count="1" selected="0">
            <x v="8"/>
          </reference>
          <reference field="9" count="1" selected="0">
            <x v="26"/>
          </reference>
          <reference field="10" count="1">
            <x v="72"/>
          </reference>
        </references>
      </pivotArea>
    </format>
    <format dxfId="646">
      <pivotArea dataOnly="0" labelOnly="1" fieldPosition="0">
        <references count="4">
          <reference field="2" count="1" selected="0">
            <x v="1"/>
          </reference>
          <reference field="8" count="1" selected="0">
            <x v="8"/>
          </reference>
          <reference field="9" count="1" selected="0">
            <x v="22"/>
          </reference>
          <reference field="10" count="1">
            <x v="59"/>
          </reference>
        </references>
      </pivotArea>
    </format>
    <format dxfId="647">
      <pivotArea dataOnly="0" labelOnly="1" fieldPosition="0">
        <references count="4">
          <reference field="2" count="1" selected="0">
            <x v="1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648">
      <pivotArea dataOnly="0" labelOnly="1" fieldPosition="0">
        <references count="4">
          <reference field="2" count="1" selected="0">
            <x v="6"/>
          </reference>
          <reference field="8" count="1" selected="0">
            <x v="8"/>
          </reference>
          <reference field="9" count="1" selected="0">
            <x v="22"/>
          </reference>
          <reference field="10" count="1">
            <x v="59"/>
          </reference>
        </references>
      </pivotArea>
    </format>
    <format dxfId="649">
      <pivotArea dataOnly="0" labelOnly="1" fieldPosition="0">
        <references count="4">
          <reference field="2" count="1" selected="0">
            <x v="6"/>
          </reference>
          <reference field="8" count="1" selected="0">
            <x v="8"/>
          </reference>
          <reference field="9" count="1" selected="0">
            <x v="27"/>
          </reference>
          <reference field="10" count="1">
            <x v="73"/>
          </reference>
        </references>
      </pivotArea>
    </format>
    <format dxfId="650">
      <pivotArea dataOnly="0" labelOnly="1" fieldPosition="0">
        <references count="4">
          <reference field="2" count="1" selected="0">
            <x v="6"/>
          </reference>
          <reference field="8" count="1" selected="0">
            <x v="8"/>
          </reference>
          <reference field="9" count="1" selected="0">
            <x v="31"/>
          </reference>
          <reference field="10" count="1">
            <x v="79"/>
          </reference>
        </references>
      </pivotArea>
    </format>
    <format dxfId="651">
      <pivotArea dataOnly="0" labelOnly="1" fieldPosition="0">
        <references count="4">
          <reference field="2" count="1" selected="0">
            <x v="6"/>
          </reference>
          <reference field="8" count="1" selected="0">
            <x v="8"/>
          </reference>
          <reference field="9" count="1" selected="0">
            <x v="33"/>
          </reference>
          <reference field="10" count="1">
            <x v="90"/>
          </reference>
        </references>
      </pivotArea>
    </format>
    <format dxfId="652">
      <pivotArea dataOnly="0" labelOnly="1" fieldPosition="0">
        <references count="4">
          <reference field="2" count="1" selected="0">
            <x v="7"/>
          </reference>
          <reference field="8" count="1" selected="0">
            <x v="8"/>
          </reference>
          <reference field="9" count="1" selected="0">
            <x v="22"/>
          </reference>
          <reference field="10" count="1">
            <x v="59"/>
          </reference>
        </references>
      </pivotArea>
    </format>
    <format dxfId="653">
      <pivotArea dataOnly="0" labelOnly="1" fieldPosition="0">
        <references count="4">
          <reference field="2" count="1" selected="0">
            <x v="7"/>
          </reference>
          <reference field="8" count="1" selected="0">
            <x v="8"/>
          </reference>
          <reference field="9" count="1" selected="0">
            <x v="27"/>
          </reference>
          <reference field="10" count="1">
            <x v="73"/>
          </reference>
        </references>
      </pivotArea>
    </format>
    <format dxfId="654">
      <pivotArea dataOnly="0" labelOnly="1" fieldPosition="0">
        <references count="4">
          <reference field="2" count="1" selected="0">
            <x v="7"/>
          </reference>
          <reference field="8" count="1" selected="0">
            <x v="8"/>
          </reference>
          <reference field="9" count="1" selected="0">
            <x v="33"/>
          </reference>
          <reference field="10" count="1">
            <x v="90"/>
          </reference>
        </references>
      </pivotArea>
    </format>
    <format dxfId="655">
      <pivotArea dataOnly="0" labelOnly="1" fieldPosition="0">
        <references count="4">
          <reference field="2" count="1" selected="0">
            <x v="8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656">
      <pivotArea dataOnly="0" labelOnly="1" fieldPosition="0">
        <references count="4">
          <reference field="2" count="1" selected="0">
            <x v="8"/>
          </reference>
          <reference field="8" count="1" selected="0">
            <x v="8"/>
          </reference>
          <reference field="9" count="1" selected="0">
            <x v="26"/>
          </reference>
          <reference field="10" count="1">
            <x v="72"/>
          </reference>
        </references>
      </pivotArea>
    </format>
    <format dxfId="657">
      <pivotArea dataOnly="0" labelOnly="1" fieldPosition="0">
        <references count="4">
          <reference field="2" count="1" selected="0">
            <x v="11"/>
          </reference>
          <reference field="8" count="1" selected="0">
            <x v="8"/>
          </reference>
          <reference field="9" count="1" selected="0">
            <x v="22"/>
          </reference>
          <reference field="10" count="1">
            <x v="59"/>
          </reference>
        </references>
      </pivotArea>
    </format>
    <format dxfId="658">
      <pivotArea dataOnly="0" labelOnly="1" fieldPosition="0">
        <references count="4">
          <reference field="2" count="1" selected="0">
            <x v="11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659">
      <pivotArea dataOnly="0" labelOnly="1" fieldPosition="0">
        <references count="4">
          <reference field="2" count="1" selected="0">
            <x v="11"/>
          </reference>
          <reference field="8" count="1" selected="0">
            <x v="8"/>
          </reference>
          <reference field="9" count="1" selected="0">
            <x v="26"/>
          </reference>
          <reference field="10" count="1">
            <x v="72"/>
          </reference>
        </references>
      </pivotArea>
    </format>
    <format dxfId="660">
      <pivotArea dataOnly="0" labelOnly="1" fieldPosition="0">
        <references count="4">
          <reference field="2" count="1" selected="0">
            <x v="11"/>
          </reference>
          <reference field="8" count="1" selected="0">
            <x v="8"/>
          </reference>
          <reference field="9" count="1" selected="0">
            <x v="27"/>
          </reference>
          <reference field="10" count="1">
            <x v="73"/>
          </reference>
        </references>
      </pivotArea>
    </format>
    <format dxfId="661">
      <pivotArea dataOnly="0" labelOnly="1" fieldPosition="0">
        <references count="4">
          <reference field="2" count="1" selected="0">
            <x v="11"/>
          </reference>
          <reference field="8" count="1" selected="0">
            <x v="8"/>
          </reference>
          <reference field="9" count="1" selected="0">
            <x v="33"/>
          </reference>
          <reference field="10" count="1">
            <x v="90"/>
          </reference>
        </references>
      </pivotArea>
    </format>
    <format dxfId="662">
      <pivotArea dataOnly="0" labelOnly="1" fieldPosition="0">
        <references count="4">
          <reference field="2" count="1" selected="0">
            <x v="12"/>
          </reference>
          <reference field="8" count="1" selected="0">
            <x v="8"/>
          </reference>
          <reference field="9" count="1" selected="0">
            <x v="22"/>
          </reference>
          <reference field="10" count="1">
            <x v="59"/>
          </reference>
        </references>
      </pivotArea>
    </format>
    <format dxfId="663">
      <pivotArea dataOnly="0" labelOnly="1" fieldPosition="0">
        <references count="4">
          <reference field="2" count="1" selected="0">
            <x v="19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664">
      <pivotArea dataOnly="0" labelOnly="1" fieldPosition="0">
        <references count="4">
          <reference field="2" count="1" selected="0">
            <x v="19"/>
          </reference>
          <reference field="8" count="1" selected="0">
            <x v="8"/>
          </reference>
          <reference field="9" count="1" selected="0">
            <x v="26"/>
          </reference>
          <reference field="10" count="1">
            <x v="72"/>
          </reference>
        </references>
      </pivotArea>
    </format>
    <format dxfId="665">
      <pivotArea dataOnly="0" labelOnly="1" fieldPosition="0">
        <references count="4">
          <reference field="2" count="1" selected="0">
            <x v="19"/>
          </reference>
          <reference field="8" count="1" selected="0">
            <x v="8"/>
          </reference>
          <reference field="9" count="1" selected="0">
            <x v="27"/>
          </reference>
          <reference field="10" count="1">
            <x v="73"/>
          </reference>
        </references>
      </pivotArea>
    </format>
    <format dxfId="666">
      <pivotArea dataOnly="0" labelOnly="1" fieldPosition="0">
        <references count="4">
          <reference field="2" count="1" selected="0">
            <x v="22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667">
      <pivotArea dataOnly="0" labelOnly="1" fieldPosition="0">
        <references count="4">
          <reference field="2" count="1" selected="0">
            <x v="22"/>
          </reference>
          <reference field="8" count="1" selected="0">
            <x v="8"/>
          </reference>
          <reference field="9" count="1" selected="0">
            <x v="31"/>
          </reference>
          <reference field="10" count="1">
            <x v="79"/>
          </reference>
        </references>
      </pivotArea>
    </format>
    <format dxfId="668">
      <pivotArea dataOnly="0" labelOnly="1" fieldPosition="0">
        <references count="4">
          <reference field="2" count="1" selected="0">
            <x v="27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669">
      <pivotArea dataOnly="0" labelOnly="1" fieldPosition="0">
        <references count="4">
          <reference field="2" count="1" selected="0">
            <x v="28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670">
      <pivotArea dataOnly="0" labelOnly="1" fieldPosition="0">
        <references count="4">
          <reference field="2" count="1" selected="0">
            <x v="29"/>
          </reference>
          <reference field="8" count="1" selected="0">
            <x v="8"/>
          </reference>
          <reference field="9" count="1" selected="0">
            <x v="22"/>
          </reference>
          <reference field="10" count="1">
            <x v="59"/>
          </reference>
        </references>
      </pivotArea>
    </format>
    <format dxfId="671">
      <pivotArea dataOnly="0" labelOnly="1" fieldPosition="0">
        <references count="4">
          <reference field="2" count="1" selected="0">
            <x v="32"/>
          </reference>
          <reference field="8" count="1" selected="0">
            <x v="8"/>
          </reference>
          <reference field="9" count="1" selected="0">
            <x v="26"/>
          </reference>
          <reference field="10" count="1">
            <x v="72"/>
          </reference>
        </references>
      </pivotArea>
    </format>
    <format dxfId="672">
      <pivotArea dataOnly="0" labelOnly="1" fieldPosition="0">
        <references count="4">
          <reference field="2" count="1" selected="0">
            <x v="37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673">
      <pivotArea dataOnly="0" labelOnly="1" fieldPosition="0">
        <references count="4">
          <reference field="2" count="1" selected="0">
            <x v="38"/>
          </reference>
          <reference field="8" count="1" selected="0">
            <x v="8"/>
          </reference>
          <reference field="9" count="1" selected="0">
            <x v="22"/>
          </reference>
          <reference field="10" count="1">
            <x v="59"/>
          </reference>
        </references>
      </pivotArea>
    </format>
    <format dxfId="674">
      <pivotArea dataOnly="0" labelOnly="1" fieldPosition="0">
        <references count="4">
          <reference field="2" count="1" selected="0">
            <x v="38"/>
          </reference>
          <reference field="8" count="1" selected="0">
            <x v="8"/>
          </reference>
          <reference field="9" count="1" selected="0">
            <x v="27"/>
          </reference>
          <reference field="10" count="1">
            <x v="73"/>
          </reference>
        </references>
      </pivotArea>
    </format>
    <format dxfId="675">
      <pivotArea dataOnly="0" labelOnly="1" fieldPosition="0">
        <references count="4">
          <reference field="2" count="1" selected="0">
            <x v="38"/>
          </reference>
          <reference field="8" count="1" selected="0">
            <x v="8"/>
          </reference>
          <reference field="9" count="1" selected="0">
            <x v="31"/>
          </reference>
          <reference field="10" count="1">
            <x v="79"/>
          </reference>
        </references>
      </pivotArea>
    </format>
    <format dxfId="676">
      <pivotArea dataOnly="0" labelOnly="1" fieldPosition="0">
        <references count="4">
          <reference field="2" count="1" selected="0">
            <x v="38"/>
          </reference>
          <reference field="8" count="1" selected="0">
            <x v="8"/>
          </reference>
          <reference field="9" count="1" selected="0">
            <x v="33"/>
          </reference>
          <reference field="10" count="1">
            <x v="90"/>
          </reference>
        </references>
      </pivotArea>
    </format>
    <format dxfId="677">
      <pivotArea dataOnly="0" labelOnly="1" fieldPosition="0">
        <references count="4">
          <reference field="2" count="1" selected="0">
            <x v="39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678">
      <pivotArea dataOnly="0" labelOnly="1" fieldPosition="0">
        <references count="4">
          <reference field="2" count="1" selected="0">
            <x v="44"/>
          </reference>
          <reference field="8" count="1" selected="0">
            <x v="8"/>
          </reference>
          <reference field="9" count="1" selected="0">
            <x v="22"/>
          </reference>
          <reference field="10" count="1">
            <x v="59"/>
          </reference>
        </references>
      </pivotArea>
    </format>
    <format dxfId="679">
      <pivotArea dataOnly="0" labelOnly="1" fieldPosition="0">
        <references count="4">
          <reference field="2" count="1" selected="0">
            <x v="44"/>
          </reference>
          <reference field="8" count="1" selected="0">
            <x v="8"/>
          </reference>
          <reference field="9" count="1" selected="0">
            <x v="26"/>
          </reference>
          <reference field="10" count="1">
            <x v="72"/>
          </reference>
        </references>
      </pivotArea>
    </format>
    <format dxfId="680">
      <pivotArea dataOnly="0" labelOnly="1" fieldPosition="0">
        <references count="4">
          <reference field="2" count="1" selected="0">
            <x v="44"/>
          </reference>
          <reference field="8" count="1" selected="0">
            <x v="8"/>
          </reference>
          <reference field="9" count="1" selected="0">
            <x v="27"/>
          </reference>
          <reference field="10" count="1">
            <x v="73"/>
          </reference>
        </references>
      </pivotArea>
    </format>
    <format dxfId="681">
      <pivotArea dataOnly="0" labelOnly="1" fieldPosition="0">
        <references count="4">
          <reference field="2" count="1" selected="0">
            <x v="44"/>
          </reference>
          <reference field="8" count="1" selected="0">
            <x v="8"/>
          </reference>
          <reference field="9" count="1" selected="0">
            <x v="33"/>
          </reference>
          <reference field="10" count="1">
            <x v="90"/>
          </reference>
        </references>
      </pivotArea>
    </format>
    <format dxfId="682">
      <pivotArea dataOnly="0" labelOnly="1" fieldPosition="0">
        <references count="4">
          <reference field="2" count="1" selected="0">
            <x v="45"/>
          </reference>
          <reference field="8" count="1" selected="0">
            <x v="8"/>
          </reference>
          <reference field="9" count="1" selected="0">
            <x v="27"/>
          </reference>
          <reference field="10" count="1">
            <x v="73"/>
          </reference>
        </references>
      </pivotArea>
    </format>
    <format dxfId="683">
      <pivotArea dataOnly="0" labelOnly="1" fieldPosition="0">
        <references count="4">
          <reference field="2" count="1" selected="0">
            <x v="50"/>
          </reference>
          <reference field="8" count="1" selected="0">
            <x v="8"/>
          </reference>
          <reference field="9" count="1" selected="0">
            <x v="22"/>
          </reference>
          <reference field="10" count="1">
            <x v="59"/>
          </reference>
        </references>
      </pivotArea>
    </format>
    <format dxfId="684">
      <pivotArea dataOnly="0" labelOnly="1" fieldPosition="0">
        <references count="4">
          <reference field="2" count="1" selected="0">
            <x v="50"/>
          </reference>
          <reference field="8" count="1" selected="0">
            <x v="8"/>
          </reference>
          <reference field="9" count="1" selected="0">
            <x v="26"/>
          </reference>
          <reference field="10" count="1">
            <x v="72"/>
          </reference>
        </references>
      </pivotArea>
    </format>
    <format dxfId="685">
      <pivotArea dataOnly="0" labelOnly="1" fieldPosition="0">
        <references count="4">
          <reference field="2" count="1" selected="0">
            <x v="54"/>
          </reference>
          <reference field="8" count="1" selected="0">
            <x v="8"/>
          </reference>
          <reference field="9" count="1" selected="0">
            <x v="31"/>
          </reference>
          <reference field="10" count="1">
            <x v="79"/>
          </reference>
        </references>
      </pivotArea>
    </format>
    <format dxfId="686">
      <pivotArea dataOnly="0" labelOnly="1" fieldPosition="0">
        <references count="4">
          <reference field="2" count="1" selected="0">
            <x v="56"/>
          </reference>
          <reference field="8" count="1" selected="0">
            <x v="8"/>
          </reference>
          <reference field="9" count="1" selected="0">
            <x v="22"/>
          </reference>
          <reference field="10" count="1">
            <x v="59"/>
          </reference>
        </references>
      </pivotArea>
    </format>
    <format dxfId="687">
      <pivotArea dataOnly="0" labelOnly="1" fieldPosition="0">
        <references count="4">
          <reference field="2" count="1" selected="0">
            <x v="56"/>
          </reference>
          <reference field="8" count="1" selected="0">
            <x v="8"/>
          </reference>
          <reference field="9" count="1" selected="0">
            <x v="26"/>
          </reference>
          <reference field="10" count="1">
            <x v="72"/>
          </reference>
        </references>
      </pivotArea>
    </format>
    <format dxfId="688">
      <pivotArea dataOnly="0" labelOnly="1" fieldPosition="0">
        <references count="4">
          <reference field="2" count="1" selected="0">
            <x v="56"/>
          </reference>
          <reference field="8" count="1" selected="0">
            <x v="8"/>
          </reference>
          <reference field="9" count="1" selected="0">
            <x v="27"/>
          </reference>
          <reference field="10" count="1">
            <x v="73"/>
          </reference>
        </references>
      </pivotArea>
    </format>
    <format dxfId="689">
      <pivotArea dataOnly="0" labelOnly="1" fieldPosition="0">
        <references count="4">
          <reference field="2" count="1" selected="0">
            <x v="56"/>
          </reference>
          <reference field="8" count="1" selected="0">
            <x v="8"/>
          </reference>
          <reference field="9" count="1" selected="0">
            <x v="33"/>
          </reference>
          <reference field="10" count="1">
            <x v="90"/>
          </reference>
        </references>
      </pivotArea>
    </format>
    <format dxfId="690">
      <pivotArea dataOnly="0" labelOnly="1" fieldPosition="0">
        <references count="4">
          <reference field="2" count="1" selected="0">
            <x v="60"/>
          </reference>
          <reference field="8" count="1" selected="0">
            <x v="8"/>
          </reference>
          <reference field="9" count="1" selected="0">
            <x v="22"/>
          </reference>
          <reference field="10" count="1">
            <x v="59"/>
          </reference>
        </references>
      </pivotArea>
    </format>
    <format dxfId="691">
      <pivotArea dataOnly="0" labelOnly="1" fieldPosition="0">
        <references count="4">
          <reference field="2" count="1" selected="0">
            <x v="60"/>
          </reference>
          <reference field="8" count="1" selected="0">
            <x v="8"/>
          </reference>
          <reference field="9" count="1" selected="0">
            <x v="33"/>
          </reference>
          <reference field="10" count="1">
            <x v="90"/>
          </reference>
        </references>
      </pivotArea>
    </format>
    <format dxfId="692">
      <pivotArea dataOnly="0" labelOnly="1" fieldPosition="0">
        <references count="4">
          <reference field="2" count="1" selected="0">
            <x v="64"/>
          </reference>
          <reference field="8" count="1" selected="0">
            <x v="8"/>
          </reference>
          <reference field="9" count="1" selected="0">
            <x v="27"/>
          </reference>
          <reference field="10" count="1">
            <x v="73"/>
          </reference>
        </references>
      </pivotArea>
    </format>
    <format dxfId="693">
      <pivotArea dataOnly="0" labelOnly="1" fieldPosition="0">
        <references count="4">
          <reference field="2" count="1" selected="0">
            <x v="65"/>
          </reference>
          <reference field="8" count="1" selected="0">
            <x v="8"/>
          </reference>
          <reference field="9" count="1" selected="0">
            <x v="22"/>
          </reference>
          <reference field="10" count="1">
            <x v="59"/>
          </reference>
        </references>
      </pivotArea>
    </format>
    <format dxfId="694">
      <pivotArea dataOnly="0" labelOnly="1" fieldPosition="0">
        <references count="4">
          <reference field="2" count="1" selected="0">
            <x v="65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695">
      <pivotArea dataOnly="0" labelOnly="1" fieldPosition="0">
        <references count="4">
          <reference field="2" count="1" selected="0">
            <x v="65"/>
          </reference>
          <reference field="8" count="1" selected="0">
            <x v="8"/>
          </reference>
          <reference field="9" count="1" selected="0">
            <x v="26"/>
          </reference>
          <reference field="10" count="1">
            <x v="72"/>
          </reference>
        </references>
      </pivotArea>
    </format>
    <format dxfId="696">
      <pivotArea dataOnly="0" labelOnly="1" fieldPosition="0">
        <references count="4">
          <reference field="2" count="1" selected="0">
            <x v="65"/>
          </reference>
          <reference field="8" count="1" selected="0">
            <x v="8"/>
          </reference>
          <reference field="9" count="1" selected="0">
            <x v="27"/>
          </reference>
          <reference field="10" count="1">
            <x v="73"/>
          </reference>
        </references>
      </pivotArea>
    </format>
    <format dxfId="697">
      <pivotArea dataOnly="0" labelOnly="1" fieldPosition="0">
        <references count="4">
          <reference field="2" count="1" selected="0">
            <x v="65"/>
          </reference>
          <reference field="8" count="1" selected="0">
            <x v="8"/>
          </reference>
          <reference field="9" count="1" selected="0">
            <x v="33"/>
          </reference>
          <reference field="10" count="1">
            <x v="90"/>
          </reference>
        </references>
      </pivotArea>
    </format>
    <format dxfId="698">
      <pivotArea dataOnly="0" labelOnly="1" fieldPosition="0">
        <references count="4">
          <reference field="2" count="1" selected="0">
            <x v="67"/>
          </reference>
          <reference field="8" count="1" selected="0">
            <x v="8"/>
          </reference>
          <reference field="9" count="1" selected="0">
            <x v="22"/>
          </reference>
          <reference field="10" count="1">
            <x v="59"/>
          </reference>
        </references>
      </pivotArea>
    </format>
    <format dxfId="699">
      <pivotArea dataOnly="0" labelOnly="1" fieldPosition="0">
        <references count="4">
          <reference field="2" count="1" selected="0">
            <x v="67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700">
      <pivotArea dataOnly="0" labelOnly="1" fieldPosition="0">
        <references count="4">
          <reference field="2" count="1" selected="0">
            <x v="67"/>
          </reference>
          <reference field="8" count="1" selected="0">
            <x v="8"/>
          </reference>
          <reference field="9" count="1" selected="0">
            <x v="26"/>
          </reference>
          <reference field="10" count="1">
            <x v="72"/>
          </reference>
        </references>
      </pivotArea>
    </format>
    <format dxfId="701">
      <pivotArea dataOnly="0" labelOnly="1" fieldPosition="0">
        <references count="4">
          <reference field="2" count="1" selected="0">
            <x v="67"/>
          </reference>
          <reference field="8" count="1" selected="0">
            <x v="8"/>
          </reference>
          <reference field="9" count="1" selected="0">
            <x v="27"/>
          </reference>
          <reference field="10" count="1">
            <x v="73"/>
          </reference>
        </references>
      </pivotArea>
    </format>
    <format dxfId="702">
      <pivotArea dataOnly="0" labelOnly="1" fieldPosition="0">
        <references count="4">
          <reference field="2" count="1" selected="0">
            <x v="67"/>
          </reference>
          <reference field="8" count="1" selected="0">
            <x v="8"/>
          </reference>
          <reference field="9" count="1" selected="0">
            <x v="33"/>
          </reference>
          <reference field="10" count="1">
            <x v="90"/>
          </reference>
        </references>
      </pivotArea>
    </format>
    <format dxfId="703">
      <pivotArea dataOnly="0" labelOnly="1" fieldPosition="0">
        <references count="4">
          <reference field="2" count="1" selected="0">
            <x v="72"/>
          </reference>
          <reference field="8" count="1" selected="0">
            <x v="8"/>
          </reference>
          <reference field="9" count="1" selected="0">
            <x v="22"/>
          </reference>
          <reference field="10" count="1">
            <x v="59"/>
          </reference>
        </references>
      </pivotArea>
    </format>
    <format dxfId="704">
      <pivotArea dataOnly="0" labelOnly="1" fieldPosition="0">
        <references count="4">
          <reference field="2" count="1" selected="0">
            <x v="72"/>
          </reference>
          <reference field="8" count="1" selected="0">
            <x v="8"/>
          </reference>
          <reference field="9" count="1" selected="0">
            <x v="26"/>
          </reference>
          <reference field="10" count="1">
            <x v="72"/>
          </reference>
        </references>
      </pivotArea>
    </format>
    <format dxfId="705">
      <pivotArea dataOnly="0" labelOnly="1" fieldPosition="0">
        <references count="4">
          <reference field="2" count="1" selected="0">
            <x v="72"/>
          </reference>
          <reference field="8" count="1" selected="0">
            <x v="8"/>
          </reference>
          <reference field="9" count="1" selected="0">
            <x v="33"/>
          </reference>
          <reference field="10" count="1">
            <x v="90"/>
          </reference>
        </references>
      </pivotArea>
    </format>
    <format dxfId="706">
      <pivotArea dataOnly="0" labelOnly="1" fieldPosition="0">
        <references count="4">
          <reference field="2" count="1" selected="0">
            <x v="73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707">
      <pivotArea dataOnly="0" labelOnly="1" fieldPosition="0">
        <references count="4">
          <reference field="2" count="1" selected="0">
            <x v="73"/>
          </reference>
          <reference field="8" count="1" selected="0">
            <x v="8"/>
          </reference>
          <reference field="9" count="1" selected="0">
            <x v="26"/>
          </reference>
          <reference field="10" count="1">
            <x v="72"/>
          </reference>
        </references>
      </pivotArea>
    </format>
    <format dxfId="708">
      <pivotArea dataOnly="0" labelOnly="1" fieldPosition="0">
        <references count="4">
          <reference field="2" count="1" selected="0">
            <x v="76"/>
          </reference>
          <reference field="8" count="1" selected="0">
            <x v="8"/>
          </reference>
          <reference field="9" count="1" selected="0">
            <x v="22"/>
          </reference>
          <reference field="10" count="1">
            <x v="59"/>
          </reference>
        </references>
      </pivotArea>
    </format>
    <format dxfId="709">
      <pivotArea dataOnly="0" labelOnly="1" fieldPosition="0">
        <references count="4">
          <reference field="2" count="1" selected="0">
            <x v="76"/>
          </reference>
          <reference field="8" count="1" selected="0">
            <x v="8"/>
          </reference>
          <reference field="9" count="1" selected="0">
            <x v="27"/>
          </reference>
          <reference field="10" count="1">
            <x v="73"/>
          </reference>
        </references>
      </pivotArea>
    </format>
    <format dxfId="710">
      <pivotArea dataOnly="0" labelOnly="1" fieldPosition="0">
        <references count="4">
          <reference field="2" count="1" selected="0">
            <x v="76"/>
          </reference>
          <reference field="8" count="1" selected="0">
            <x v="8"/>
          </reference>
          <reference field="9" count="1" selected="0">
            <x v="33"/>
          </reference>
          <reference field="10" count="1">
            <x v="90"/>
          </reference>
        </references>
      </pivotArea>
    </format>
    <format dxfId="711">
      <pivotArea dataOnly="0" labelOnly="1" fieldPosition="0">
        <references count="4">
          <reference field="2" count="1" selected="0">
            <x v="78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712">
      <pivotArea dataOnly="0" labelOnly="1" fieldPosition="0">
        <references count="4">
          <reference field="2" count="1" selected="0">
            <x v="80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713">
      <pivotArea dataOnly="0" labelOnly="1" fieldPosition="0">
        <references count="4">
          <reference field="2" count="1" selected="0">
            <x v="80"/>
          </reference>
          <reference field="8" count="1" selected="0">
            <x v="8"/>
          </reference>
          <reference field="9" count="1" selected="0">
            <x v="26"/>
          </reference>
          <reference field="10" count="1">
            <x v="72"/>
          </reference>
        </references>
      </pivotArea>
    </format>
    <format dxfId="714">
      <pivotArea dataOnly="0" labelOnly="1" fieldPosition="0">
        <references count="4">
          <reference field="2" count="1" selected="0">
            <x v="87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715">
      <pivotArea dataOnly="0" labelOnly="1" fieldPosition="0">
        <references count="4">
          <reference field="2" count="1" selected="0">
            <x v="88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716">
      <pivotArea dataOnly="0" labelOnly="1" fieldPosition="0">
        <references count="4">
          <reference field="2" count="1" selected="0">
            <x v="89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717">
      <pivotArea dataOnly="0" labelOnly="1" fieldPosition="0">
        <references count="4">
          <reference field="2" count="1" selected="0">
            <x v="89"/>
          </reference>
          <reference field="8" count="1" selected="0">
            <x v="8"/>
          </reference>
          <reference field="9" count="1" selected="0">
            <x v="26"/>
          </reference>
          <reference field="10" count="1">
            <x v="72"/>
          </reference>
        </references>
      </pivotArea>
    </format>
    <format dxfId="718">
      <pivotArea dataOnly="0" labelOnly="1" fieldPosition="0">
        <references count="4">
          <reference field="2" count="1" selected="0">
            <x v="95"/>
          </reference>
          <reference field="8" count="1" selected="0">
            <x v="8"/>
          </reference>
          <reference field="9" count="1" selected="0">
            <x v="22"/>
          </reference>
          <reference field="10" count="1">
            <x v="59"/>
          </reference>
        </references>
      </pivotArea>
    </format>
    <format dxfId="719">
      <pivotArea dataOnly="0" labelOnly="1" fieldPosition="0">
        <references count="4">
          <reference field="2" count="1" selected="0">
            <x v="95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720">
      <pivotArea dataOnly="0" labelOnly="1" fieldPosition="0">
        <references count="4">
          <reference field="2" count="1" selected="0">
            <x v="95"/>
          </reference>
          <reference field="8" count="1" selected="0">
            <x v="8"/>
          </reference>
          <reference field="9" count="1" selected="0">
            <x v="26"/>
          </reference>
          <reference field="10" count="1">
            <x v="72"/>
          </reference>
        </references>
      </pivotArea>
    </format>
    <format dxfId="721">
      <pivotArea dataOnly="0" labelOnly="1" fieldPosition="0">
        <references count="4">
          <reference field="2" count="1" selected="0">
            <x v="95"/>
          </reference>
          <reference field="8" count="1" selected="0">
            <x v="8"/>
          </reference>
          <reference field="9" count="1" selected="0">
            <x v="27"/>
          </reference>
          <reference field="10" count="1">
            <x v="73"/>
          </reference>
        </references>
      </pivotArea>
    </format>
    <format dxfId="722">
      <pivotArea dataOnly="0" labelOnly="1" fieldPosition="0">
        <references count="4">
          <reference field="2" count="1" selected="0">
            <x v="95"/>
          </reference>
          <reference field="8" count="1" selected="0">
            <x v="8"/>
          </reference>
          <reference field="9" count="1" selected="0">
            <x v="31"/>
          </reference>
          <reference field="10" count="1">
            <x v="79"/>
          </reference>
        </references>
      </pivotArea>
    </format>
    <format dxfId="723">
      <pivotArea dataOnly="0" labelOnly="1" fieldPosition="0">
        <references count="4">
          <reference field="2" count="1" selected="0">
            <x v="95"/>
          </reference>
          <reference field="8" count="1" selected="0">
            <x v="8"/>
          </reference>
          <reference field="9" count="1" selected="0">
            <x v="33"/>
          </reference>
          <reference field="10" count="1">
            <x v="90"/>
          </reference>
        </references>
      </pivotArea>
    </format>
    <format dxfId="724">
      <pivotArea dataOnly="0" labelOnly="1" fieldPosition="0">
        <references count="4">
          <reference field="2" count="1" selected="0">
            <x v="96"/>
          </reference>
          <reference field="8" count="1" selected="0">
            <x v="8"/>
          </reference>
          <reference field="9" count="1" selected="0">
            <x v="22"/>
          </reference>
          <reference field="10" count="1">
            <x v="59"/>
          </reference>
        </references>
      </pivotArea>
    </format>
    <format dxfId="725">
      <pivotArea dataOnly="0" labelOnly="1" fieldPosition="0">
        <references count="4">
          <reference field="2" count="1" selected="0">
            <x v="96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726">
      <pivotArea dataOnly="0" labelOnly="1" fieldPosition="0">
        <references count="4">
          <reference field="2" count="1" selected="0">
            <x v="96"/>
          </reference>
          <reference field="8" count="1" selected="0">
            <x v="8"/>
          </reference>
          <reference field="9" count="1" selected="0">
            <x v="31"/>
          </reference>
          <reference field="10" count="1">
            <x v="79"/>
          </reference>
        </references>
      </pivotArea>
    </format>
    <format dxfId="727">
      <pivotArea dataOnly="0" labelOnly="1" fieldPosition="0">
        <references count="4">
          <reference field="2" count="1" selected="0">
            <x v="97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728">
      <pivotArea dataOnly="0" labelOnly="1" fieldPosition="0">
        <references count="4">
          <reference field="2" count="1" selected="0">
            <x v="97"/>
          </reference>
          <reference field="8" count="1" selected="0">
            <x v="8"/>
          </reference>
          <reference field="9" count="1" selected="0">
            <x v="26"/>
          </reference>
          <reference field="10" count="1">
            <x v="72"/>
          </reference>
        </references>
      </pivotArea>
    </format>
    <format dxfId="729">
      <pivotArea dataOnly="0" labelOnly="1" fieldPosition="0">
        <references count="4">
          <reference field="2" count="1" selected="0">
            <x v="100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730">
      <pivotArea dataOnly="0" labelOnly="1" fieldPosition="0">
        <references count="4">
          <reference field="2" count="1" selected="0">
            <x v="102"/>
          </reference>
          <reference field="8" count="1" selected="0">
            <x v="8"/>
          </reference>
          <reference field="9" count="1" selected="0">
            <x v="22"/>
          </reference>
          <reference field="10" count="1">
            <x v="59"/>
          </reference>
        </references>
      </pivotArea>
    </format>
    <format dxfId="731">
      <pivotArea dataOnly="0" labelOnly="1" fieldPosition="0">
        <references count="4">
          <reference field="2" count="1" selected="0">
            <x v="102"/>
          </reference>
          <reference field="8" count="1" selected="0">
            <x v="8"/>
          </reference>
          <reference field="9" count="1" selected="0">
            <x v="27"/>
          </reference>
          <reference field="10" count="1">
            <x v="73"/>
          </reference>
        </references>
      </pivotArea>
    </format>
    <format dxfId="732">
      <pivotArea dataOnly="0" labelOnly="1" fieldPosition="0">
        <references count="4">
          <reference field="2" count="1" selected="0">
            <x v="102"/>
          </reference>
          <reference field="8" count="1" selected="0">
            <x v="8"/>
          </reference>
          <reference field="9" count="1" selected="0">
            <x v="33"/>
          </reference>
          <reference field="10" count="1">
            <x v="90"/>
          </reference>
        </references>
      </pivotArea>
    </format>
    <format dxfId="733">
      <pivotArea dataOnly="0" labelOnly="1" fieldPosition="0">
        <references count="4">
          <reference field="2" count="1" selected="0">
            <x v="103"/>
          </reference>
          <reference field="8" count="1" selected="0">
            <x v="8"/>
          </reference>
          <reference field="9" count="1" selected="0">
            <x v="22"/>
          </reference>
          <reference field="10" count="1">
            <x v="59"/>
          </reference>
        </references>
      </pivotArea>
    </format>
    <format dxfId="734">
      <pivotArea dataOnly="0" labelOnly="1" fieldPosition="0">
        <references count="4">
          <reference field="2" count="1" selected="0">
            <x v="103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735">
      <pivotArea dataOnly="0" labelOnly="1" fieldPosition="0">
        <references count="4">
          <reference field="2" count="1" selected="0">
            <x v="103"/>
          </reference>
          <reference field="8" count="1" selected="0">
            <x v="8"/>
          </reference>
          <reference field="9" count="1" selected="0">
            <x v="33"/>
          </reference>
          <reference field="10" count="1">
            <x v="90"/>
          </reference>
        </references>
      </pivotArea>
    </format>
    <format dxfId="736">
      <pivotArea dataOnly="0" labelOnly="1" fieldPosition="0">
        <references count="4">
          <reference field="2" count="1" selected="0">
            <x v="106"/>
          </reference>
          <reference field="8" count="1" selected="0">
            <x v="8"/>
          </reference>
          <reference field="9" count="1" selected="0">
            <x v="23"/>
          </reference>
          <reference field="10" count="1">
            <x v="60"/>
          </reference>
        </references>
      </pivotArea>
    </format>
    <format dxfId="737">
      <pivotArea dataOnly="0" labelOnly="1" fieldPosition="0">
        <references count="4">
          <reference field="2" count="1" selected="0">
            <x v="107"/>
          </reference>
          <reference field="8" count="1" selected="0">
            <x v="8"/>
          </reference>
          <reference field="9" count="1" selected="0">
            <x v="26"/>
          </reference>
          <reference field="10" count="1">
            <x v="72"/>
          </reference>
        </references>
      </pivotArea>
    </format>
    <format dxfId="738">
      <pivotArea dataOnly="0" labelOnly="1" fieldPosition="0">
        <references count="4">
          <reference field="2" count="1" selected="0">
            <x v="1"/>
          </reference>
          <reference field="8" count="1" selected="0">
            <x v="9"/>
          </reference>
          <reference field="9" count="1" selected="0">
            <x v="24"/>
          </reference>
          <reference field="10" count="1">
            <x v="69"/>
          </reference>
        </references>
      </pivotArea>
    </format>
    <format dxfId="739">
      <pivotArea dataOnly="0" labelOnly="1" fieldPosition="0">
        <references count="4">
          <reference field="2" count="1" selected="0">
            <x v="11"/>
          </reference>
          <reference field="8" count="1" selected="0">
            <x v="9"/>
          </reference>
          <reference field="9" count="1" selected="0">
            <x v="24"/>
          </reference>
          <reference field="10" count="1">
            <x v="69"/>
          </reference>
        </references>
      </pivotArea>
    </format>
    <format dxfId="740">
      <pivotArea dataOnly="0" labelOnly="1" fieldPosition="0">
        <references count="4">
          <reference field="2" count="1" selected="0">
            <x v="20"/>
          </reference>
          <reference field="8" count="1" selected="0">
            <x v="9"/>
          </reference>
          <reference field="9" count="1" selected="0">
            <x v="24"/>
          </reference>
          <reference field="10" count="1">
            <x v="69"/>
          </reference>
        </references>
      </pivotArea>
    </format>
    <format dxfId="741">
      <pivotArea dataOnly="0" labelOnly="1" fieldPosition="0">
        <references count="4">
          <reference field="2" count="1" selected="0">
            <x v="24"/>
          </reference>
          <reference field="8" count="1" selected="0">
            <x v="9"/>
          </reference>
          <reference field="9" count="1" selected="0">
            <x v="24"/>
          </reference>
          <reference field="10" count="1">
            <x v="69"/>
          </reference>
        </references>
      </pivotArea>
    </format>
    <format dxfId="742">
      <pivotArea dataOnly="0" labelOnly="1" fieldPosition="0">
        <references count="4">
          <reference field="2" count="1" selected="0">
            <x v="25"/>
          </reference>
          <reference field="8" count="1" selected="0">
            <x v="9"/>
          </reference>
          <reference field="9" count="1" selected="0">
            <x v="24"/>
          </reference>
          <reference field="10" count="1">
            <x v="69"/>
          </reference>
        </references>
      </pivotArea>
    </format>
    <format dxfId="743">
      <pivotArea dataOnly="0" labelOnly="1" fieldPosition="0">
        <references count="4">
          <reference field="2" count="1" selected="0">
            <x v="32"/>
          </reference>
          <reference field="8" count="1" selected="0">
            <x v="9"/>
          </reference>
          <reference field="9" count="1" selected="0">
            <x v="24"/>
          </reference>
          <reference field="10" count="1">
            <x v="69"/>
          </reference>
        </references>
      </pivotArea>
    </format>
    <format dxfId="744">
      <pivotArea dataOnly="0" labelOnly="1" fieldPosition="0">
        <references count="4">
          <reference field="2" count="1" selected="0">
            <x v="34"/>
          </reference>
          <reference field="8" count="1" selected="0">
            <x v="9"/>
          </reference>
          <reference field="9" count="1" selected="0">
            <x v="24"/>
          </reference>
          <reference field="10" count="1">
            <x v="69"/>
          </reference>
        </references>
      </pivotArea>
    </format>
    <format dxfId="745">
      <pivotArea dataOnly="0" labelOnly="1" fieldPosition="0">
        <references count="4">
          <reference field="2" count="1" selected="0">
            <x v="35"/>
          </reference>
          <reference field="8" count="1" selected="0">
            <x v="9"/>
          </reference>
          <reference field="9" count="1" selected="0">
            <x v="24"/>
          </reference>
          <reference field="10" count="1">
            <x v="69"/>
          </reference>
        </references>
      </pivotArea>
    </format>
    <format dxfId="746">
      <pivotArea dataOnly="0" labelOnly="1" fieldPosition="0">
        <references count="4">
          <reference field="2" count="1" selected="0">
            <x v="38"/>
          </reference>
          <reference field="8" count="1" selected="0">
            <x v="9"/>
          </reference>
          <reference field="9" count="1" selected="0">
            <x v="24"/>
          </reference>
          <reference field="10" count="1">
            <x v="69"/>
          </reference>
        </references>
      </pivotArea>
    </format>
    <format dxfId="747">
      <pivotArea dataOnly="0" labelOnly="1" fieldPosition="0">
        <references count="4">
          <reference field="2" count="1" selected="0">
            <x v="41"/>
          </reference>
          <reference field="8" count="1" selected="0">
            <x v="9"/>
          </reference>
          <reference field="9" count="1" selected="0">
            <x v="24"/>
          </reference>
          <reference field="10" count="1">
            <x v="69"/>
          </reference>
        </references>
      </pivotArea>
    </format>
    <format dxfId="748">
      <pivotArea dataOnly="0" labelOnly="1" fieldPosition="0">
        <references count="4">
          <reference field="2" count="1" selected="0">
            <x v="44"/>
          </reference>
          <reference field="8" count="1" selected="0">
            <x v="9"/>
          </reference>
          <reference field="9" count="1" selected="0">
            <x v="17"/>
          </reference>
          <reference field="10" count="2">
            <x v="76"/>
            <x v="78"/>
          </reference>
        </references>
      </pivotArea>
    </format>
    <format dxfId="749">
      <pivotArea dataOnly="0" labelOnly="1" fieldPosition="0">
        <references count="4">
          <reference field="2" count="1" selected="0">
            <x v="51"/>
          </reference>
          <reference field="8" count="1" selected="0">
            <x v="9"/>
          </reference>
          <reference field="9" count="1" selected="0">
            <x v="24"/>
          </reference>
          <reference field="10" count="1">
            <x v="69"/>
          </reference>
        </references>
      </pivotArea>
    </format>
    <format dxfId="750">
      <pivotArea dataOnly="0" labelOnly="1" fieldPosition="0">
        <references count="4">
          <reference field="2" count="1" selected="0">
            <x v="54"/>
          </reference>
          <reference field="8" count="1" selected="0">
            <x v="9"/>
          </reference>
          <reference field="9" count="1" selected="0">
            <x v="24"/>
          </reference>
          <reference field="10" count="1">
            <x v="69"/>
          </reference>
        </references>
      </pivotArea>
    </format>
    <format dxfId="751">
      <pivotArea dataOnly="0" labelOnly="1" fieldPosition="0">
        <references count="4">
          <reference field="2" count="1" selected="0">
            <x v="64"/>
          </reference>
          <reference field="8" count="1" selected="0">
            <x v="9"/>
          </reference>
          <reference field="9" count="1" selected="0">
            <x v="24"/>
          </reference>
          <reference field="10" count="1">
            <x v="69"/>
          </reference>
        </references>
      </pivotArea>
    </format>
    <format dxfId="752">
      <pivotArea dataOnly="0" labelOnly="1" fieldPosition="0">
        <references count="4">
          <reference field="2" count="1" selected="0">
            <x v="65"/>
          </reference>
          <reference field="8" count="1" selected="0">
            <x v="9"/>
          </reference>
          <reference field="9" count="1" selected="0">
            <x v="17"/>
          </reference>
          <reference field="10" count="1">
            <x v="76"/>
          </reference>
        </references>
      </pivotArea>
    </format>
    <format dxfId="753">
      <pivotArea dataOnly="0" labelOnly="1" fieldPosition="0">
        <references count="4">
          <reference field="2" count="1" selected="0">
            <x v="65"/>
          </reference>
          <reference field="8" count="1" selected="0">
            <x v="9"/>
          </reference>
          <reference field="9" count="1" selected="0">
            <x v="24"/>
          </reference>
          <reference field="10" count="1">
            <x v="69"/>
          </reference>
        </references>
      </pivotArea>
    </format>
    <format dxfId="754">
      <pivotArea dataOnly="0" labelOnly="1" fieldPosition="0">
        <references count="4">
          <reference field="2" count="1" selected="0">
            <x v="72"/>
          </reference>
          <reference field="8" count="1" selected="0">
            <x v="9"/>
          </reference>
          <reference field="9" count="1" selected="0">
            <x v="7"/>
          </reference>
          <reference field="10" count="1">
            <x v="36"/>
          </reference>
        </references>
      </pivotArea>
    </format>
    <format dxfId="755">
      <pivotArea dataOnly="0" labelOnly="1" fieldPosition="0">
        <references count="4">
          <reference field="2" count="1" selected="0">
            <x v="72"/>
          </reference>
          <reference field="8" count="1" selected="0">
            <x v="9"/>
          </reference>
          <reference field="9" count="1" selected="0">
            <x v="8"/>
          </reference>
          <reference field="10" count="1">
            <x v="36"/>
          </reference>
        </references>
      </pivotArea>
    </format>
    <format dxfId="756">
      <pivotArea dataOnly="0" labelOnly="1" fieldPosition="0">
        <references count="4">
          <reference field="2" count="1" selected="0">
            <x v="72"/>
          </reference>
          <reference field="8" count="1" selected="0">
            <x v="9"/>
          </reference>
          <reference field="9" count="1" selected="0">
            <x v="18"/>
          </reference>
          <reference field="10" count="1">
            <x v="36"/>
          </reference>
        </references>
      </pivotArea>
    </format>
    <format dxfId="757">
      <pivotArea dataOnly="0" labelOnly="1" fieldPosition="0">
        <references count="4">
          <reference field="2" count="1" selected="0">
            <x v="76"/>
          </reference>
          <reference field="8" count="1" selected="0">
            <x v="9"/>
          </reference>
          <reference field="9" count="1" selected="0">
            <x v="24"/>
          </reference>
          <reference field="10" count="1">
            <x v="69"/>
          </reference>
        </references>
      </pivotArea>
    </format>
    <format dxfId="758">
      <pivotArea dataOnly="0" labelOnly="1" fieldPosition="0">
        <references count="4">
          <reference field="2" count="1" selected="0">
            <x v="88"/>
          </reference>
          <reference field="8" count="1" selected="0">
            <x v="9"/>
          </reference>
          <reference field="9" count="1" selected="0">
            <x v="24"/>
          </reference>
          <reference field="10" count="1">
            <x v="69"/>
          </reference>
        </references>
      </pivotArea>
    </format>
    <format dxfId="759">
      <pivotArea dataOnly="0" labelOnly="1" fieldPosition="0">
        <references count="4">
          <reference field="2" count="1" selected="0">
            <x v="93"/>
          </reference>
          <reference field="8" count="1" selected="0">
            <x v="9"/>
          </reference>
          <reference field="9" count="1" selected="0">
            <x v="24"/>
          </reference>
          <reference field="10" count="1">
            <x v="69"/>
          </reference>
        </references>
      </pivotArea>
    </format>
    <format dxfId="760">
      <pivotArea dataOnly="0" labelOnly="1" fieldPosition="0">
        <references count="4">
          <reference field="2" count="1" selected="0">
            <x v="95"/>
          </reference>
          <reference field="8" count="1" selected="0">
            <x v="9"/>
          </reference>
          <reference field="9" count="1" selected="0">
            <x v="17"/>
          </reference>
          <reference field="10" count="4">
            <x v="75"/>
            <x v="76"/>
            <x v="77"/>
            <x v="78"/>
          </reference>
        </references>
      </pivotArea>
    </format>
    <format dxfId="761">
      <pivotArea dataOnly="0" labelOnly="1" fieldPosition="0">
        <references count="4">
          <reference field="2" count="1" selected="0">
            <x v="95"/>
          </reference>
          <reference field="8" count="1" selected="0">
            <x v="9"/>
          </reference>
          <reference field="9" count="1" selected="0">
            <x v="24"/>
          </reference>
          <reference field="10" count="1">
            <x v="69"/>
          </reference>
        </references>
      </pivotArea>
    </format>
    <format dxfId="762">
      <pivotArea dataOnly="0" labelOnly="1" fieldPosition="0">
        <references count="4">
          <reference field="2" count="1" selected="0">
            <x v="100"/>
          </reference>
          <reference field="8" count="1" selected="0">
            <x v="9"/>
          </reference>
          <reference field="9" count="1" selected="0">
            <x v="24"/>
          </reference>
          <reference field="10" count="1">
            <x v="69"/>
          </reference>
        </references>
      </pivotArea>
    </format>
    <format dxfId="763">
      <pivotArea dataOnly="0" labelOnly="1" fieldPosition="0">
        <references count="4">
          <reference field="2" count="1" selected="0">
            <x v="109"/>
          </reference>
          <reference field="8" count="1" selected="0">
            <x v="9"/>
          </reference>
          <reference field="9" count="1" selected="0">
            <x v="24"/>
          </reference>
          <reference field="10" count="1">
            <x v="69"/>
          </reference>
        </references>
      </pivotArea>
    </format>
    <format dxfId="764">
      <pivotArea dataOnly="0" labelOnly="1" fieldPosition="0">
        <references count="4">
          <reference field="2" count="1" selected="0">
            <x v="44"/>
          </reference>
          <reference field="8" count="1" selected="0">
            <x v="10"/>
          </reference>
          <reference field="9" count="1" selected="0">
            <x v="34"/>
          </reference>
          <reference field="10" count="1">
            <x v="93"/>
          </reference>
        </references>
      </pivotArea>
    </format>
    <format dxfId="765">
      <pivotArea dataOnly="0" labelOnly="1" fieldPosition="0">
        <references count="1">
          <reference field="7" count="0"/>
        </references>
      </pivotArea>
    </format>
    <format dxfId="766">
      <pivotArea field="7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767">
      <pivotArea field="7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768">
      <pivotArea field="7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769">
      <pivotArea field="7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  <format dxfId="770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7" count="1" selected="0">
            <x v="0"/>
          </reference>
        </references>
      </pivotArea>
    </format>
    <format dxfId="771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7" count="1" selected="0">
            <x v="1"/>
          </reference>
        </references>
      </pivotArea>
    </format>
    <format dxfId="772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7" count="1" selected="0">
            <x v="2"/>
          </reference>
        </references>
      </pivotArea>
    </format>
    <format dxfId="773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7" count="1" selected="0">
            <x v="3"/>
          </reference>
        </references>
      </pivotArea>
    </format>
    <format dxfId="774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7" count="1" selected="0">
            <x v="4"/>
          </reference>
        </references>
      </pivotArea>
    </format>
    <format dxfId="775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7" count="1" selected="0">
            <x v="5"/>
          </reference>
        </references>
      </pivotArea>
    </format>
    <format dxfId="776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7" count="1" selected="0">
            <x v="6"/>
          </reference>
        </references>
      </pivotArea>
    </format>
    <format dxfId="777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7" count="1" selected="0">
            <x v="7"/>
          </reference>
        </references>
      </pivotArea>
    </format>
    <format dxfId="778">
      <pivotArea outline="0" collapsedLevelsAreSubtotals="1" fieldPosition="0">
        <references count="2">
          <reference field="4294967294" count="2" selected="0">
            <x v="6"/>
            <x v="7"/>
          </reference>
          <reference field="7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C36C7-939B-4A4D-9A93-1DA3AA0492F6}">
  <dimension ref="A3:Q1412"/>
  <sheetViews>
    <sheetView tabSelected="1" zoomScale="70" zoomScaleNormal="70" workbookViewId="0">
      <selection activeCell="C10" sqref="C10"/>
    </sheetView>
  </sheetViews>
  <sheetFormatPr defaultRowHeight="14.4" x14ac:dyDescent="0.3"/>
  <cols>
    <col min="1" max="1" width="23.33203125" bestFit="1" customWidth="1"/>
    <col min="2" max="2" width="13.5546875" bestFit="1" customWidth="1"/>
    <col min="3" max="3" width="13.5546875" customWidth="1"/>
    <col min="4" max="5" width="13.5546875" bestFit="1" customWidth="1"/>
    <col min="6" max="7" width="16.77734375" bestFit="1" customWidth="1"/>
    <col min="8" max="8" width="16.109375" style="3" bestFit="1" customWidth="1"/>
    <col min="9" max="9" width="15" style="3" bestFit="1" customWidth="1"/>
    <col min="10" max="13" width="14.88671875" bestFit="1" customWidth="1"/>
    <col min="14" max="15" width="16.77734375" bestFit="1" customWidth="1"/>
    <col min="16" max="16" width="16.109375" bestFit="1" customWidth="1"/>
    <col min="17" max="17" width="15" bestFit="1" customWidth="1"/>
    <col min="18" max="21" width="13.5546875" bestFit="1" customWidth="1"/>
    <col min="22" max="23" width="16.77734375" bestFit="1" customWidth="1"/>
    <col min="24" max="24" width="16.109375" bestFit="1" customWidth="1"/>
    <col min="25" max="25" width="15" bestFit="1" customWidth="1"/>
    <col min="26" max="29" width="13.5546875" bestFit="1" customWidth="1"/>
    <col min="30" max="31" width="16.77734375" bestFit="1" customWidth="1"/>
    <col min="32" max="32" width="16.109375" bestFit="1" customWidth="1"/>
    <col min="33" max="33" width="15" bestFit="1" customWidth="1"/>
    <col min="34" max="37" width="13.5546875" bestFit="1" customWidth="1"/>
    <col min="38" max="39" width="16.77734375" bestFit="1" customWidth="1"/>
    <col min="40" max="40" width="16.109375" bestFit="1" customWidth="1"/>
    <col min="41" max="41" width="15" bestFit="1" customWidth="1"/>
    <col min="42" max="45" width="13.5546875" bestFit="1" customWidth="1"/>
    <col min="46" max="47" width="16.77734375" bestFit="1" customWidth="1"/>
    <col min="48" max="48" width="16.109375" bestFit="1" customWidth="1"/>
    <col min="49" max="49" width="15" bestFit="1" customWidth="1"/>
    <col min="50" max="53" width="13.5546875" bestFit="1" customWidth="1"/>
    <col min="54" max="55" width="16.77734375" bestFit="1" customWidth="1"/>
    <col min="56" max="56" width="16.109375" bestFit="1" customWidth="1"/>
    <col min="57" max="57" width="15" bestFit="1" customWidth="1"/>
    <col min="58" max="61" width="14.88671875" bestFit="1" customWidth="1"/>
    <col min="62" max="63" width="16.77734375" bestFit="1" customWidth="1"/>
    <col min="64" max="64" width="16.109375" bestFit="1" customWidth="1"/>
    <col min="65" max="65" width="15" bestFit="1" customWidth="1"/>
    <col min="66" max="66" width="20.21875" bestFit="1" customWidth="1"/>
    <col min="67" max="67" width="20.5546875" bestFit="1" customWidth="1"/>
    <col min="68" max="68" width="20.21875" bestFit="1" customWidth="1"/>
    <col min="69" max="69" width="20.5546875" bestFit="1" customWidth="1"/>
    <col min="70" max="71" width="24.44140625" bestFit="1" customWidth="1"/>
    <col min="72" max="72" width="23.5546875" customWidth="1"/>
    <col min="73" max="73" width="22.44140625" bestFit="1" customWidth="1"/>
  </cols>
  <sheetData>
    <row r="3" spans="1:17" x14ac:dyDescent="0.3">
      <c r="A3" s="1"/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3">
      <c r="A4" s="1"/>
      <c r="B4" s="1" t="s">
        <v>1</v>
      </c>
      <c r="C4" s="1"/>
      <c r="D4" s="1"/>
      <c r="E4" s="1"/>
      <c r="F4" s="1"/>
      <c r="G4" s="1"/>
      <c r="H4" s="1"/>
      <c r="I4" s="1"/>
      <c r="J4" s="1" t="s">
        <v>2</v>
      </c>
      <c r="K4" s="1"/>
      <c r="L4" s="1"/>
      <c r="M4" s="1"/>
      <c r="N4" s="1"/>
      <c r="O4" s="1"/>
      <c r="P4" s="1"/>
      <c r="Q4" s="1"/>
    </row>
    <row r="5" spans="1:17" x14ac:dyDescent="0.3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1" t="s">
        <v>11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10</v>
      </c>
      <c r="Q5" s="1" t="s">
        <v>11</v>
      </c>
    </row>
    <row r="6" spans="1:17" x14ac:dyDescent="0.3">
      <c r="A6" s="2" t="s">
        <v>12</v>
      </c>
      <c r="B6" s="1">
        <v>10228973.110000001</v>
      </c>
      <c r="C6" s="1">
        <v>15576055.880000003</v>
      </c>
      <c r="D6" s="1">
        <v>14010698.264999997</v>
      </c>
      <c r="E6" s="1">
        <v>17951849.530000001</v>
      </c>
      <c r="F6" s="1">
        <v>1.5227389604507426</v>
      </c>
      <c r="G6" s="1">
        <v>1.2812958491044919</v>
      </c>
      <c r="H6" s="1">
        <v>0.36970721443220178</v>
      </c>
      <c r="I6" s="1">
        <v>0.15252857772875417</v>
      </c>
      <c r="J6" s="1">
        <v>56436224.423999995</v>
      </c>
      <c r="K6" s="1">
        <v>94049140.5</v>
      </c>
      <c r="L6" s="1">
        <v>85691537.515000001</v>
      </c>
      <c r="M6" s="1">
        <v>121579364.94999997</v>
      </c>
      <c r="N6" s="1">
        <v>1.6664676182697435</v>
      </c>
      <c r="O6" s="1">
        <v>1.4188024684318208</v>
      </c>
      <c r="P6" s="1">
        <v>0.51837828255851459</v>
      </c>
      <c r="Q6" s="1">
        <v>0.29272170169380729</v>
      </c>
    </row>
    <row r="7" spans="1:17" x14ac:dyDescent="0.3">
      <c r="A7" s="2" t="s">
        <v>13</v>
      </c>
      <c r="B7" s="1">
        <v>743523.28999999992</v>
      </c>
      <c r="C7" s="1">
        <v>1808671.6399999997</v>
      </c>
      <c r="D7" s="1">
        <v>5851628.1400000006</v>
      </c>
      <c r="E7" s="1">
        <v>11519361.010000002</v>
      </c>
      <c r="F7" s="1">
        <v>2.4325689111903945</v>
      </c>
      <c r="G7" s="1">
        <v>1.9685736575188457</v>
      </c>
      <c r="H7" s="1">
        <v>6.8701342899426878</v>
      </c>
      <c r="I7" s="1">
        <v>5.3689620355854109</v>
      </c>
      <c r="J7" s="1">
        <v>7405336.96</v>
      </c>
      <c r="K7" s="1">
        <v>11471329.720000003</v>
      </c>
      <c r="L7" s="1">
        <v>26809956.640999999</v>
      </c>
      <c r="M7" s="1">
        <v>48306103.359999999</v>
      </c>
      <c r="N7" s="1">
        <v>1.549062491276562</v>
      </c>
      <c r="O7" s="1">
        <v>1.8017971459948696</v>
      </c>
      <c r="P7" s="1">
        <v>2.6203560737093046</v>
      </c>
      <c r="Q7" s="1">
        <v>3.2110291081407425</v>
      </c>
    </row>
    <row r="8" spans="1:17" x14ac:dyDescent="0.3">
      <c r="A8" s="2" t="s">
        <v>14</v>
      </c>
      <c r="B8" s="1">
        <v>1898973.69</v>
      </c>
      <c r="C8" s="1">
        <v>11361271.419999998</v>
      </c>
      <c r="D8" s="1">
        <v>1444347.25</v>
      </c>
      <c r="E8" s="1">
        <v>9656373.0999999978</v>
      </c>
      <c r="F8" s="1">
        <v>5.9828482510465948</v>
      </c>
      <c r="G8" s="1">
        <v>6.6856312427638143</v>
      </c>
      <c r="H8" s="1">
        <v>-0.23940639219703985</v>
      </c>
      <c r="I8" s="1">
        <v>-0.15006228237789965</v>
      </c>
      <c r="J8" s="1">
        <v>13210568.84</v>
      </c>
      <c r="K8" s="1">
        <v>61427011.440000013</v>
      </c>
      <c r="L8" s="1">
        <v>11974576.144000001</v>
      </c>
      <c r="M8" s="1">
        <v>64281022.339999989</v>
      </c>
      <c r="N8" s="1">
        <v>4.649838487954165</v>
      </c>
      <c r="O8" s="1">
        <v>5.3681250648866374</v>
      </c>
      <c r="P8" s="1">
        <v>-9.3560898926438596E-2</v>
      </c>
      <c r="Q8" s="1">
        <v>4.6461822463684133E-2</v>
      </c>
    </row>
    <row r="9" spans="1:17" x14ac:dyDescent="0.3">
      <c r="A9" s="2" t="s">
        <v>15</v>
      </c>
      <c r="B9" s="1">
        <v>1290165.1000000001</v>
      </c>
      <c r="C9" s="1">
        <v>2223225.1800000002</v>
      </c>
      <c r="D9" s="1">
        <v>1609563.44</v>
      </c>
      <c r="E9" s="1">
        <v>3369986.8299999996</v>
      </c>
      <c r="F9" s="1">
        <v>1.7232098279514769</v>
      </c>
      <c r="G9" s="1">
        <v>2.0937272469359764</v>
      </c>
      <c r="H9" s="1">
        <v>0.24756392805850957</v>
      </c>
      <c r="I9" s="1">
        <v>0.51580994148330017</v>
      </c>
      <c r="J9" s="1">
        <v>5560583.8700000001</v>
      </c>
      <c r="K9" s="1">
        <v>11141777.85</v>
      </c>
      <c r="L9" s="1">
        <v>8572980.4299999997</v>
      </c>
      <c r="M9" s="1">
        <v>14124078.200000003</v>
      </c>
      <c r="N9" s="1">
        <v>2.0037064650910481</v>
      </c>
      <c r="O9" s="1">
        <v>1.6475108412209456</v>
      </c>
      <c r="P9" s="1">
        <v>0.54174105281501661</v>
      </c>
      <c r="Q9" s="1">
        <v>0.26766826534779664</v>
      </c>
    </row>
    <row r="10" spans="1:17" x14ac:dyDescent="0.3">
      <c r="A10" s="2" t="s">
        <v>16</v>
      </c>
      <c r="B10" s="1">
        <v>1542851</v>
      </c>
      <c r="C10" s="1">
        <v>2724437.5</v>
      </c>
      <c r="D10" s="1">
        <v>663447</v>
      </c>
      <c r="E10" s="1">
        <v>1661668.28</v>
      </c>
      <c r="F10" s="1">
        <v>1.7658461510541199</v>
      </c>
      <c r="G10" s="1">
        <v>2.5045983778659036</v>
      </c>
      <c r="H10" s="1">
        <v>-0.56998634346414523</v>
      </c>
      <c r="I10" s="1">
        <v>-0.39008757587575416</v>
      </c>
      <c r="J10" s="1">
        <v>11959864</v>
      </c>
      <c r="K10" s="1">
        <v>21920312.919999998</v>
      </c>
      <c r="L10" s="1">
        <v>2038561.59</v>
      </c>
      <c r="M10" s="1">
        <v>8919905.7199999988</v>
      </c>
      <c r="N10" s="1">
        <v>1.8328229250767398</v>
      </c>
      <c r="O10" s="1">
        <v>4.3755880439207129</v>
      </c>
      <c r="P10" s="1">
        <v>-0.82954976829167959</v>
      </c>
      <c r="Q10" s="1">
        <v>-0.59307580359121992</v>
      </c>
    </row>
    <row r="11" spans="1:17" x14ac:dyDescent="0.3">
      <c r="A11" s="2" t="s">
        <v>17</v>
      </c>
      <c r="B11" s="1">
        <v>3161348.6</v>
      </c>
      <c r="C11" s="1">
        <v>3303027.6099999994</v>
      </c>
      <c r="D11" s="1">
        <v>273090</v>
      </c>
      <c r="E11" s="1">
        <v>857263.18</v>
      </c>
      <c r="F11" s="1">
        <v>1.0448160035245715</v>
      </c>
      <c r="G11" s="1">
        <v>3.1391232926873927</v>
      </c>
      <c r="H11" s="1">
        <v>-0.91361598021806267</v>
      </c>
      <c r="I11" s="1">
        <v>-0.74046139444774428</v>
      </c>
      <c r="J11" s="1">
        <v>6947904.1799999997</v>
      </c>
      <c r="K11" s="1">
        <v>9931342.3500000015</v>
      </c>
      <c r="L11" s="1">
        <v>2301188.9</v>
      </c>
      <c r="M11" s="1">
        <v>5879561.4500000002</v>
      </c>
      <c r="N11" s="1">
        <v>1.4294011679936556</v>
      </c>
      <c r="O11" s="1">
        <v>2.5550103470427832</v>
      </c>
      <c r="P11" s="1">
        <v>-0.66879380596178573</v>
      </c>
      <c r="Q11" s="1">
        <v>-0.40797917916906778</v>
      </c>
    </row>
    <row r="12" spans="1:17" x14ac:dyDescent="0.3">
      <c r="A12" s="2" t="s">
        <v>18</v>
      </c>
      <c r="B12" s="1">
        <v>36202.78</v>
      </c>
      <c r="C12" s="1">
        <v>127701.63</v>
      </c>
      <c r="D12" s="1">
        <v>281320</v>
      </c>
      <c r="E12" s="1">
        <v>464970.12</v>
      </c>
      <c r="F12" s="1">
        <v>3.5273984484064487</v>
      </c>
      <c r="G12" s="1">
        <v>1.652815725863785</v>
      </c>
      <c r="H12" s="1">
        <v>6.7706739648170666</v>
      </c>
      <c r="I12" s="1">
        <v>2.6410664452756003</v>
      </c>
      <c r="J12" s="1">
        <v>1475824.99</v>
      </c>
      <c r="K12" s="1">
        <v>3439108.5900000003</v>
      </c>
      <c r="L12" s="1">
        <v>1832928.03</v>
      </c>
      <c r="M12" s="1">
        <v>3915761.1300000004</v>
      </c>
      <c r="N12" s="1">
        <v>2.3302956741503613</v>
      </c>
      <c r="O12" s="1">
        <v>2.1363419981088949</v>
      </c>
      <c r="P12" s="1">
        <v>0.24196841930424284</v>
      </c>
      <c r="Q12" s="1">
        <v>0.13859769981848702</v>
      </c>
    </row>
    <row r="13" spans="1:17" x14ac:dyDescent="0.3">
      <c r="A13" s="2" t="s">
        <v>19</v>
      </c>
      <c r="B13" s="1">
        <v>351188.52</v>
      </c>
      <c r="C13" s="1">
        <v>618807.14</v>
      </c>
      <c r="D13" s="1">
        <v>265172.26</v>
      </c>
      <c r="E13" s="1">
        <v>316357.34999999998</v>
      </c>
      <c r="F13" s="1">
        <v>1.762036925352799</v>
      </c>
      <c r="G13" s="1">
        <v>1.1930258089590515</v>
      </c>
      <c r="H13" s="1">
        <v>-0.24492901988937454</v>
      </c>
      <c r="I13" s="1">
        <v>-0.48876260542177974</v>
      </c>
      <c r="J13" s="1">
        <v>3362608.4499999993</v>
      </c>
      <c r="K13" s="1">
        <v>6361727.4799999986</v>
      </c>
      <c r="L13" s="1">
        <v>1846848.0699999998</v>
      </c>
      <c r="M13" s="1">
        <v>2460753.3100000005</v>
      </c>
      <c r="N13" s="1">
        <v>1.8919025436934234</v>
      </c>
      <c r="O13" s="1">
        <v>1.3324070073614669</v>
      </c>
      <c r="P13" s="1">
        <v>-0.45076921756977084</v>
      </c>
      <c r="Q13" s="1">
        <v>-0.61319416499117296</v>
      </c>
    </row>
    <row r="14" spans="1:17" x14ac:dyDescent="0.3">
      <c r="A14" s="2" t="s">
        <v>20</v>
      </c>
      <c r="B14" s="1">
        <v>1484</v>
      </c>
      <c r="C14" s="1">
        <v>31526.14</v>
      </c>
      <c r="D14" s="1">
        <v>1338</v>
      </c>
      <c r="E14" s="1">
        <v>31309.16</v>
      </c>
      <c r="F14" s="1">
        <v>21.244029649595689</v>
      </c>
      <c r="G14" s="1">
        <v>23.39997010463378</v>
      </c>
      <c r="H14" s="1">
        <v>-9.8382749326145547E-2</v>
      </c>
      <c r="I14" s="1">
        <v>-6.8825425504042137E-3</v>
      </c>
      <c r="J14" s="1">
        <v>4030</v>
      </c>
      <c r="K14" s="1">
        <v>102962.52</v>
      </c>
      <c r="L14" s="1">
        <v>20963</v>
      </c>
      <c r="M14" s="1">
        <v>252041.73</v>
      </c>
      <c r="N14" s="1">
        <v>25.549012406947892</v>
      </c>
      <c r="O14" s="1">
        <v>12.023170824786529</v>
      </c>
      <c r="P14" s="1">
        <v>4.2017369727047145</v>
      </c>
      <c r="Q14" s="1">
        <v>1.4478978369993274</v>
      </c>
    </row>
    <row r="15" spans="1:17" x14ac:dyDescent="0.3">
      <c r="A15" s="2" t="s">
        <v>21</v>
      </c>
      <c r="B15" s="1"/>
      <c r="C15" s="1"/>
      <c r="D15" s="1"/>
      <c r="E15" s="1"/>
      <c r="F15" s="1"/>
      <c r="G15" s="1"/>
      <c r="H15" s="1"/>
      <c r="I15" s="1"/>
      <c r="J15" s="1">
        <v>25320</v>
      </c>
      <c r="K15" s="1">
        <v>54622.39</v>
      </c>
      <c r="L15" s="1">
        <v>0</v>
      </c>
      <c r="M15" s="1">
        <v>0</v>
      </c>
      <c r="N15" s="1">
        <v>2.1572823854660346</v>
      </c>
      <c r="O15" s="1"/>
      <c r="P15" s="1">
        <v>-1</v>
      </c>
      <c r="Q15" s="1">
        <v>-1</v>
      </c>
    </row>
    <row r="16" spans="1:17" x14ac:dyDescent="0.3">
      <c r="A16" s="2" t="s">
        <v>22</v>
      </c>
      <c r="B16" s="1">
        <v>19254710.09</v>
      </c>
      <c r="C16" s="1">
        <v>37774724.140000001</v>
      </c>
      <c r="D16" s="1">
        <v>24400604.354999997</v>
      </c>
      <c r="E16" s="1">
        <v>45829138.560000002</v>
      </c>
      <c r="F16" s="1">
        <v>1.9618433081274189</v>
      </c>
      <c r="G16" s="1">
        <v>1.8781968632104402</v>
      </c>
      <c r="H16" s="1">
        <v>0.26725379093983537</v>
      </c>
      <c r="I16" s="1">
        <v>0.21322232268722563</v>
      </c>
      <c r="J16" s="1">
        <v>106388265.71399999</v>
      </c>
      <c r="K16" s="1">
        <v>219899335.75999999</v>
      </c>
      <c r="L16" s="1">
        <v>141089540.31999999</v>
      </c>
      <c r="M16" s="1">
        <v>269718592.18999994</v>
      </c>
      <c r="N16" s="1">
        <v>2.06695103340765</v>
      </c>
      <c r="O16" s="1">
        <v>1.9116838255923236</v>
      </c>
      <c r="P16" s="1">
        <v>0.32617577110699525</v>
      </c>
      <c r="Q16" s="1">
        <v>0.22655482908949276</v>
      </c>
    </row>
    <row r="17" spans="8:9" x14ac:dyDescent="0.3">
      <c r="H17"/>
      <c r="I17"/>
    </row>
    <row r="18" spans="8:9" x14ac:dyDescent="0.3">
      <c r="H18"/>
      <c r="I18"/>
    </row>
    <row r="19" spans="8:9" x14ac:dyDescent="0.3">
      <c r="H19"/>
      <c r="I19"/>
    </row>
    <row r="20" spans="8:9" x14ac:dyDescent="0.3">
      <c r="H20"/>
      <c r="I20"/>
    </row>
    <row r="21" spans="8:9" x14ac:dyDescent="0.3">
      <c r="H21"/>
      <c r="I21"/>
    </row>
    <row r="22" spans="8:9" x14ac:dyDescent="0.3">
      <c r="H22"/>
      <c r="I22"/>
    </row>
    <row r="23" spans="8:9" x14ac:dyDescent="0.3">
      <c r="H23"/>
      <c r="I23"/>
    </row>
    <row r="24" spans="8:9" x14ac:dyDescent="0.3">
      <c r="H24"/>
      <c r="I24"/>
    </row>
    <row r="25" spans="8:9" x14ac:dyDescent="0.3">
      <c r="H25"/>
      <c r="I25"/>
    </row>
    <row r="26" spans="8:9" x14ac:dyDescent="0.3">
      <c r="H26"/>
      <c r="I26"/>
    </row>
    <row r="27" spans="8:9" x14ac:dyDescent="0.3">
      <c r="H27"/>
      <c r="I27"/>
    </row>
    <row r="28" spans="8:9" x14ac:dyDescent="0.3">
      <c r="H28"/>
      <c r="I28"/>
    </row>
    <row r="29" spans="8:9" x14ac:dyDescent="0.3">
      <c r="H29"/>
      <c r="I29"/>
    </row>
    <row r="30" spans="8:9" x14ac:dyDescent="0.3">
      <c r="H30"/>
      <c r="I30"/>
    </row>
    <row r="31" spans="8:9" x14ac:dyDescent="0.3">
      <c r="H31"/>
      <c r="I31"/>
    </row>
    <row r="32" spans="8:9" x14ac:dyDescent="0.3">
      <c r="H32"/>
      <c r="I32"/>
    </row>
    <row r="33" spans="8:9" x14ac:dyDescent="0.3">
      <c r="H33"/>
      <c r="I33"/>
    </row>
    <row r="34" spans="8:9" x14ac:dyDescent="0.3">
      <c r="H34"/>
      <c r="I34"/>
    </row>
    <row r="35" spans="8:9" x14ac:dyDescent="0.3">
      <c r="H35"/>
      <c r="I35"/>
    </row>
    <row r="36" spans="8:9" x14ac:dyDescent="0.3">
      <c r="H36"/>
      <c r="I36"/>
    </row>
    <row r="37" spans="8:9" x14ac:dyDescent="0.3">
      <c r="H37"/>
      <c r="I37"/>
    </row>
    <row r="38" spans="8:9" x14ac:dyDescent="0.3">
      <c r="H38"/>
      <c r="I38"/>
    </row>
    <row r="39" spans="8:9" x14ac:dyDescent="0.3">
      <c r="H39"/>
      <c r="I39"/>
    </row>
    <row r="40" spans="8:9" x14ac:dyDescent="0.3">
      <c r="H40"/>
      <c r="I40"/>
    </row>
    <row r="41" spans="8:9" x14ac:dyDescent="0.3">
      <c r="H41"/>
      <c r="I41"/>
    </row>
    <row r="42" spans="8:9" x14ac:dyDescent="0.3">
      <c r="H42"/>
      <c r="I42"/>
    </row>
    <row r="43" spans="8:9" x14ac:dyDescent="0.3">
      <c r="H43"/>
      <c r="I43"/>
    </row>
    <row r="44" spans="8:9" x14ac:dyDescent="0.3">
      <c r="H44"/>
      <c r="I44"/>
    </row>
    <row r="45" spans="8:9" x14ac:dyDescent="0.3">
      <c r="H45"/>
      <c r="I45"/>
    </row>
    <row r="46" spans="8:9" x14ac:dyDescent="0.3">
      <c r="H46"/>
      <c r="I46"/>
    </row>
    <row r="47" spans="8:9" x14ac:dyDescent="0.3">
      <c r="H47"/>
      <c r="I47"/>
    </row>
    <row r="48" spans="8:9" x14ac:dyDescent="0.3">
      <c r="H48"/>
      <c r="I48"/>
    </row>
    <row r="49" spans="8:9" x14ac:dyDescent="0.3">
      <c r="H49"/>
      <c r="I49"/>
    </row>
    <row r="50" spans="8:9" x14ac:dyDescent="0.3">
      <c r="H50"/>
      <c r="I50"/>
    </row>
    <row r="51" spans="8:9" x14ac:dyDescent="0.3">
      <c r="H51"/>
      <c r="I51"/>
    </row>
    <row r="52" spans="8:9" x14ac:dyDescent="0.3">
      <c r="H52"/>
      <c r="I52"/>
    </row>
    <row r="53" spans="8:9" x14ac:dyDescent="0.3">
      <c r="H53"/>
      <c r="I53"/>
    </row>
    <row r="54" spans="8:9" x14ac:dyDescent="0.3">
      <c r="H54"/>
      <c r="I54"/>
    </row>
    <row r="55" spans="8:9" x14ac:dyDescent="0.3">
      <c r="H55"/>
      <c r="I55"/>
    </row>
    <row r="56" spans="8:9" x14ac:dyDescent="0.3">
      <c r="H56"/>
      <c r="I56"/>
    </row>
    <row r="57" spans="8:9" x14ac:dyDescent="0.3">
      <c r="H57"/>
      <c r="I57"/>
    </row>
    <row r="58" spans="8:9" x14ac:dyDescent="0.3">
      <c r="H58"/>
      <c r="I58"/>
    </row>
    <row r="59" spans="8:9" x14ac:dyDescent="0.3">
      <c r="H59"/>
      <c r="I59"/>
    </row>
    <row r="60" spans="8:9" x14ac:dyDescent="0.3">
      <c r="H60"/>
      <c r="I60"/>
    </row>
    <row r="61" spans="8:9" x14ac:dyDescent="0.3">
      <c r="H61"/>
      <c r="I61"/>
    </row>
    <row r="62" spans="8:9" x14ac:dyDescent="0.3">
      <c r="H62"/>
      <c r="I62"/>
    </row>
    <row r="63" spans="8:9" x14ac:dyDescent="0.3">
      <c r="H63"/>
      <c r="I63"/>
    </row>
    <row r="64" spans="8:9" x14ac:dyDescent="0.3">
      <c r="H64"/>
      <c r="I64"/>
    </row>
    <row r="65" spans="8:9" x14ac:dyDescent="0.3">
      <c r="H65"/>
      <c r="I65"/>
    </row>
    <row r="66" spans="8:9" x14ac:dyDescent="0.3">
      <c r="H66"/>
      <c r="I66"/>
    </row>
    <row r="67" spans="8:9" x14ac:dyDescent="0.3">
      <c r="H67"/>
      <c r="I67"/>
    </row>
    <row r="68" spans="8:9" x14ac:dyDescent="0.3">
      <c r="H68"/>
      <c r="I68"/>
    </row>
    <row r="69" spans="8:9" x14ac:dyDescent="0.3">
      <c r="H69"/>
      <c r="I69"/>
    </row>
    <row r="70" spans="8:9" x14ac:dyDescent="0.3">
      <c r="H70"/>
      <c r="I70"/>
    </row>
    <row r="71" spans="8:9" x14ac:dyDescent="0.3">
      <c r="H71"/>
      <c r="I71"/>
    </row>
    <row r="72" spans="8:9" x14ac:dyDescent="0.3">
      <c r="H72"/>
      <c r="I72"/>
    </row>
    <row r="73" spans="8:9" x14ac:dyDescent="0.3">
      <c r="H73"/>
      <c r="I73"/>
    </row>
    <row r="74" spans="8:9" x14ac:dyDescent="0.3">
      <c r="H74"/>
      <c r="I74"/>
    </row>
    <row r="75" spans="8:9" x14ac:dyDescent="0.3">
      <c r="H75"/>
      <c r="I75"/>
    </row>
    <row r="76" spans="8:9" x14ac:dyDescent="0.3">
      <c r="H76"/>
      <c r="I76"/>
    </row>
    <row r="77" spans="8:9" x14ac:dyDescent="0.3">
      <c r="H77"/>
      <c r="I77"/>
    </row>
    <row r="78" spans="8:9" x14ac:dyDescent="0.3">
      <c r="H78"/>
      <c r="I78"/>
    </row>
    <row r="79" spans="8:9" x14ac:dyDescent="0.3">
      <c r="H79"/>
      <c r="I79"/>
    </row>
    <row r="80" spans="8:9" x14ac:dyDescent="0.3">
      <c r="H80"/>
      <c r="I80"/>
    </row>
    <row r="81" spans="8:9" x14ac:dyDescent="0.3">
      <c r="H81"/>
      <c r="I81"/>
    </row>
    <row r="82" spans="8:9" x14ac:dyDescent="0.3">
      <c r="H82"/>
      <c r="I82"/>
    </row>
    <row r="83" spans="8:9" x14ac:dyDescent="0.3">
      <c r="H83"/>
      <c r="I83"/>
    </row>
    <row r="84" spans="8:9" x14ac:dyDescent="0.3">
      <c r="H84"/>
      <c r="I84"/>
    </row>
    <row r="85" spans="8:9" x14ac:dyDescent="0.3">
      <c r="H85"/>
      <c r="I85"/>
    </row>
    <row r="86" spans="8:9" x14ac:dyDescent="0.3">
      <c r="H86"/>
      <c r="I86"/>
    </row>
    <row r="87" spans="8:9" x14ac:dyDescent="0.3">
      <c r="H87"/>
      <c r="I87"/>
    </row>
    <row r="88" spans="8:9" x14ac:dyDescent="0.3">
      <c r="H88"/>
      <c r="I88"/>
    </row>
    <row r="89" spans="8:9" x14ac:dyDescent="0.3">
      <c r="H89"/>
      <c r="I89"/>
    </row>
    <row r="90" spans="8:9" x14ac:dyDescent="0.3">
      <c r="H90"/>
      <c r="I90"/>
    </row>
    <row r="91" spans="8:9" x14ac:dyDescent="0.3">
      <c r="H91"/>
      <c r="I91"/>
    </row>
    <row r="92" spans="8:9" x14ac:dyDescent="0.3">
      <c r="H92"/>
      <c r="I92"/>
    </row>
    <row r="93" spans="8:9" x14ac:dyDescent="0.3">
      <c r="H93"/>
      <c r="I93"/>
    </row>
    <row r="94" spans="8:9" x14ac:dyDescent="0.3">
      <c r="H94"/>
      <c r="I94"/>
    </row>
    <row r="95" spans="8:9" x14ac:dyDescent="0.3">
      <c r="H95"/>
      <c r="I95"/>
    </row>
    <row r="96" spans="8:9" x14ac:dyDescent="0.3">
      <c r="H96"/>
      <c r="I96"/>
    </row>
    <row r="97" spans="8:9" x14ac:dyDescent="0.3">
      <c r="H97"/>
      <c r="I97"/>
    </row>
    <row r="98" spans="8:9" x14ac:dyDescent="0.3">
      <c r="H98"/>
      <c r="I98"/>
    </row>
    <row r="99" spans="8:9" x14ac:dyDescent="0.3">
      <c r="H99"/>
      <c r="I99"/>
    </row>
    <row r="100" spans="8:9" x14ac:dyDescent="0.3">
      <c r="H100"/>
      <c r="I100"/>
    </row>
    <row r="101" spans="8:9" x14ac:dyDescent="0.3">
      <c r="H101"/>
      <c r="I101"/>
    </row>
    <row r="102" spans="8:9" x14ac:dyDescent="0.3">
      <c r="H102"/>
      <c r="I102"/>
    </row>
    <row r="103" spans="8:9" x14ac:dyDescent="0.3">
      <c r="H103"/>
      <c r="I103"/>
    </row>
    <row r="104" spans="8:9" x14ac:dyDescent="0.3">
      <c r="H104"/>
      <c r="I104"/>
    </row>
    <row r="105" spans="8:9" x14ac:dyDescent="0.3">
      <c r="H105"/>
      <c r="I105"/>
    </row>
    <row r="106" spans="8:9" x14ac:dyDescent="0.3">
      <c r="H106"/>
      <c r="I106"/>
    </row>
    <row r="107" spans="8:9" x14ac:dyDescent="0.3">
      <c r="H107"/>
      <c r="I107"/>
    </row>
    <row r="108" spans="8:9" x14ac:dyDescent="0.3">
      <c r="H108"/>
      <c r="I108"/>
    </row>
    <row r="109" spans="8:9" x14ac:dyDescent="0.3">
      <c r="H109"/>
      <c r="I109"/>
    </row>
    <row r="110" spans="8:9" x14ac:dyDescent="0.3">
      <c r="H110"/>
      <c r="I110"/>
    </row>
    <row r="111" spans="8:9" x14ac:dyDescent="0.3">
      <c r="H111"/>
      <c r="I111"/>
    </row>
    <row r="112" spans="8:9" x14ac:dyDescent="0.3">
      <c r="H112"/>
      <c r="I112"/>
    </row>
    <row r="113" spans="8:9" x14ac:dyDescent="0.3">
      <c r="H113"/>
      <c r="I113"/>
    </row>
    <row r="114" spans="8:9" x14ac:dyDescent="0.3">
      <c r="H114"/>
      <c r="I114"/>
    </row>
    <row r="115" spans="8:9" x14ac:dyDescent="0.3">
      <c r="H115"/>
      <c r="I115"/>
    </row>
    <row r="116" spans="8:9" x14ac:dyDescent="0.3">
      <c r="H116"/>
      <c r="I116"/>
    </row>
    <row r="117" spans="8:9" x14ac:dyDescent="0.3">
      <c r="H117"/>
      <c r="I117"/>
    </row>
    <row r="118" spans="8:9" x14ac:dyDescent="0.3">
      <c r="H118"/>
      <c r="I118"/>
    </row>
    <row r="119" spans="8:9" x14ac:dyDescent="0.3">
      <c r="H119"/>
      <c r="I119"/>
    </row>
    <row r="120" spans="8:9" x14ac:dyDescent="0.3">
      <c r="H120"/>
      <c r="I120"/>
    </row>
    <row r="121" spans="8:9" x14ac:dyDescent="0.3">
      <c r="H121"/>
      <c r="I121"/>
    </row>
    <row r="122" spans="8:9" x14ac:dyDescent="0.3">
      <c r="H122"/>
      <c r="I122"/>
    </row>
    <row r="123" spans="8:9" x14ac:dyDescent="0.3">
      <c r="H123"/>
      <c r="I123"/>
    </row>
    <row r="124" spans="8:9" x14ac:dyDescent="0.3">
      <c r="H124"/>
      <c r="I124"/>
    </row>
    <row r="125" spans="8:9" x14ac:dyDescent="0.3">
      <c r="H125"/>
      <c r="I125"/>
    </row>
    <row r="126" spans="8:9" x14ac:dyDescent="0.3">
      <c r="H126"/>
      <c r="I126"/>
    </row>
    <row r="127" spans="8:9" x14ac:dyDescent="0.3">
      <c r="H127"/>
      <c r="I127"/>
    </row>
    <row r="128" spans="8:9" x14ac:dyDescent="0.3">
      <c r="H128"/>
      <c r="I128"/>
    </row>
    <row r="129" spans="8:9" x14ac:dyDescent="0.3">
      <c r="H129"/>
      <c r="I129"/>
    </row>
    <row r="130" spans="8:9" x14ac:dyDescent="0.3">
      <c r="H130"/>
      <c r="I130"/>
    </row>
    <row r="131" spans="8:9" x14ac:dyDescent="0.3">
      <c r="H131"/>
      <c r="I131"/>
    </row>
    <row r="132" spans="8:9" x14ac:dyDescent="0.3">
      <c r="H132"/>
      <c r="I132"/>
    </row>
    <row r="133" spans="8:9" x14ac:dyDescent="0.3">
      <c r="H133"/>
      <c r="I133"/>
    </row>
    <row r="134" spans="8:9" x14ac:dyDescent="0.3">
      <c r="H134"/>
      <c r="I134"/>
    </row>
    <row r="135" spans="8:9" x14ac:dyDescent="0.3">
      <c r="H135"/>
      <c r="I135"/>
    </row>
    <row r="136" spans="8:9" x14ac:dyDescent="0.3">
      <c r="H136"/>
      <c r="I136"/>
    </row>
    <row r="137" spans="8:9" x14ac:dyDescent="0.3">
      <c r="H137"/>
      <c r="I137"/>
    </row>
    <row r="138" spans="8:9" x14ac:dyDescent="0.3">
      <c r="H138"/>
      <c r="I138"/>
    </row>
    <row r="139" spans="8:9" x14ac:dyDescent="0.3">
      <c r="H139"/>
      <c r="I139"/>
    </row>
    <row r="140" spans="8:9" x14ac:dyDescent="0.3">
      <c r="H140"/>
      <c r="I140"/>
    </row>
    <row r="141" spans="8:9" x14ac:dyDescent="0.3">
      <c r="H141"/>
      <c r="I141"/>
    </row>
    <row r="142" spans="8:9" x14ac:dyDescent="0.3">
      <c r="H142"/>
      <c r="I142"/>
    </row>
    <row r="143" spans="8:9" x14ac:dyDescent="0.3">
      <c r="H143"/>
      <c r="I143"/>
    </row>
    <row r="144" spans="8:9" x14ac:dyDescent="0.3">
      <c r="H144"/>
      <c r="I144"/>
    </row>
    <row r="145" spans="8:9" x14ac:dyDescent="0.3">
      <c r="H145"/>
      <c r="I145"/>
    </row>
    <row r="146" spans="8:9" x14ac:dyDescent="0.3">
      <c r="H146"/>
      <c r="I146"/>
    </row>
    <row r="147" spans="8:9" x14ac:dyDescent="0.3">
      <c r="H147"/>
      <c r="I147"/>
    </row>
    <row r="148" spans="8:9" x14ac:dyDescent="0.3">
      <c r="H148"/>
      <c r="I148"/>
    </row>
    <row r="149" spans="8:9" x14ac:dyDescent="0.3">
      <c r="H149"/>
      <c r="I149"/>
    </row>
    <row r="150" spans="8:9" x14ac:dyDescent="0.3">
      <c r="H150"/>
      <c r="I150"/>
    </row>
    <row r="151" spans="8:9" x14ac:dyDescent="0.3">
      <c r="H151"/>
      <c r="I151"/>
    </row>
    <row r="152" spans="8:9" x14ac:dyDescent="0.3">
      <c r="H152"/>
      <c r="I152"/>
    </row>
    <row r="153" spans="8:9" x14ac:dyDescent="0.3">
      <c r="H153"/>
      <c r="I153"/>
    </row>
    <row r="154" spans="8:9" x14ac:dyDescent="0.3">
      <c r="H154"/>
      <c r="I154"/>
    </row>
    <row r="155" spans="8:9" x14ac:dyDescent="0.3">
      <c r="H155"/>
      <c r="I155"/>
    </row>
    <row r="156" spans="8:9" x14ac:dyDescent="0.3">
      <c r="H156"/>
      <c r="I156"/>
    </row>
    <row r="157" spans="8:9" x14ac:dyDescent="0.3">
      <c r="H157"/>
      <c r="I157"/>
    </row>
    <row r="158" spans="8:9" x14ac:dyDescent="0.3">
      <c r="H158"/>
      <c r="I158"/>
    </row>
    <row r="159" spans="8:9" x14ac:dyDescent="0.3">
      <c r="H159"/>
      <c r="I159"/>
    </row>
    <row r="160" spans="8:9" x14ac:dyDescent="0.3">
      <c r="H160"/>
      <c r="I160"/>
    </row>
    <row r="161" spans="8:9" x14ac:dyDescent="0.3">
      <c r="H161"/>
      <c r="I161"/>
    </row>
    <row r="162" spans="8:9" x14ac:dyDescent="0.3">
      <c r="H162"/>
      <c r="I162"/>
    </row>
    <row r="163" spans="8:9" x14ac:dyDescent="0.3">
      <c r="H163"/>
      <c r="I163"/>
    </row>
    <row r="164" spans="8:9" x14ac:dyDescent="0.3">
      <c r="H164"/>
      <c r="I164"/>
    </row>
    <row r="165" spans="8:9" x14ac:dyDescent="0.3">
      <c r="H165"/>
      <c r="I165"/>
    </row>
    <row r="166" spans="8:9" x14ac:dyDescent="0.3">
      <c r="H166"/>
      <c r="I166"/>
    </row>
    <row r="167" spans="8:9" x14ac:dyDescent="0.3">
      <c r="H167"/>
      <c r="I167"/>
    </row>
    <row r="168" spans="8:9" x14ac:dyDescent="0.3">
      <c r="H168"/>
      <c r="I168"/>
    </row>
    <row r="169" spans="8:9" x14ac:dyDescent="0.3">
      <c r="H169"/>
      <c r="I169"/>
    </row>
    <row r="170" spans="8:9" x14ac:dyDescent="0.3">
      <c r="H170"/>
      <c r="I170"/>
    </row>
    <row r="171" spans="8:9" x14ac:dyDescent="0.3">
      <c r="H171"/>
      <c r="I171"/>
    </row>
    <row r="172" spans="8:9" x14ac:dyDescent="0.3">
      <c r="H172"/>
      <c r="I172"/>
    </row>
    <row r="173" spans="8:9" x14ac:dyDescent="0.3">
      <c r="H173"/>
      <c r="I173"/>
    </row>
    <row r="174" spans="8:9" x14ac:dyDescent="0.3">
      <c r="H174"/>
      <c r="I174"/>
    </row>
    <row r="175" spans="8:9" x14ac:dyDescent="0.3">
      <c r="H175"/>
      <c r="I175"/>
    </row>
    <row r="176" spans="8:9" x14ac:dyDescent="0.3">
      <c r="H176"/>
      <c r="I176"/>
    </row>
    <row r="177" spans="8:9" x14ac:dyDescent="0.3">
      <c r="H177"/>
      <c r="I177"/>
    </row>
    <row r="178" spans="8:9" x14ac:dyDescent="0.3">
      <c r="H178"/>
      <c r="I178"/>
    </row>
    <row r="179" spans="8:9" x14ac:dyDescent="0.3">
      <c r="H179"/>
      <c r="I179"/>
    </row>
    <row r="180" spans="8:9" x14ac:dyDescent="0.3">
      <c r="H180"/>
      <c r="I180"/>
    </row>
    <row r="181" spans="8:9" x14ac:dyDescent="0.3">
      <c r="H181"/>
      <c r="I181"/>
    </row>
    <row r="182" spans="8:9" x14ac:dyDescent="0.3">
      <c r="H182"/>
      <c r="I182"/>
    </row>
    <row r="183" spans="8:9" x14ac:dyDescent="0.3">
      <c r="H183"/>
      <c r="I183"/>
    </row>
    <row r="184" spans="8:9" x14ac:dyDescent="0.3">
      <c r="H184"/>
      <c r="I184"/>
    </row>
    <row r="185" spans="8:9" x14ac:dyDescent="0.3">
      <c r="H185"/>
      <c r="I185"/>
    </row>
    <row r="186" spans="8:9" x14ac:dyDescent="0.3">
      <c r="H186"/>
      <c r="I186"/>
    </row>
    <row r="187" spans="8:9" x14ac:dyDescent="0.3">
      <c r="H187"/>
      <c r="I187"/>
    </row>
    <row r="188" spans="8:9" x14ac:dyDescent="0.3">
      <c r="H188"/>
      <c r="I188"/>
    </row>
    <row r="189" spans="8:9" x14ac:dyDescent="0.3">
      <c r="H189"/>
      <c r="I189"/>
    </row>
    <row r="190" spans="8:9" x14ac:dyDescent="0.3">
      <c r="H190"/>
      <c r="I190"/>
    </row>
    <row r="191" spans="8:9" x14ac:dyDescent="0.3">
      <c r="H191"/>
      <c r="I191"/>
    </row>
    <row r="192" spans="8:9" x14ac:dyDescent="0.3">
      <c r="H192"/>
      <c r="I192"/>
    </row>
    <row r="193" spans="8:9" x14ac:dyDescent="0.3">
      <c r="H193"/>
      <c r="I193"/>
    </row>
    <row r="194" spans="8:9" x14ac:dyDescent="0.3">
      <c r="H194"/>
      <c r="I194"/>
    </row>
    <row r="195" spans="8:9" x14ac:dyDescent="0.3">
      <c r="H195"/>
      <c r="I195"/>
    </row>
    <row r="196" spans="8:9" x14ac:dyDescent="0.3">
      <c r="H196"/>
      <c r="I196"/>
    </row>
    <row r="197" spans="8:9" x14ac:dyDescent="0.3">
      <c r="H197"/>
      <c r="I197"/>
    </row>
    <row r="198" spans="8:9" x14ac:dyDescent="0.3">
      <c r="H198"/>
      <c r="I198"/>
    </row>
    <row r="199" spans="8:9" x14ac:dyDescent="0.3">
      <c r="H199"/>
      <c r="I199"/>
    </row>
    <row r="200" spans="8:9" x14ac:dyDescent="0.3">
      <c r="H200"/>
      <c r="I200"/>
    </row>
    <row r="201" spans="8:9" x14ac:dyDescent="0.3">
      <c r="H201"/>
      <c r="I201"/>
    </row>
    <row r="202" spans="8:9" x14ac:dyDescent="0.3">
      <c r="H202"/>
      <c r="I202"/>
    </row>
    <row r="203" spans="8:9" x14ac:dyDescent="0.3">
      <c r="H203"/>
      <c r="I203"/>
    </row>
    <row r="204" spans="8:9" x14ac:dyDescent="0.3">
      <c r="H204"/>
      <c r="I204"/>
    </row>
    <row r="205" spans="8:9" x14ac:dyDescent="0.3">
      <c r="H205"/>
      <c r="I205"/>
    </row>
    <row r="206" spans="8:9" x14ac:dyDescent="0.3">
      <c r="H206"/>
      <c r="I206"/>
    </row>
    <row r="207" spans="8:9" x14ac:dyDescent="0.3">
      <c r="H207"/>
      <c r="I207"/>
    </row>
    <row r="208" spans="8:9" x14ac:dyDescent="0.3">
      <c r="H208"/>
      <c r="I208"/>
    </row>
    <row r="209" spans="8:9" x14ac:dyDescent="0.3">
      <c r="H209"/>
      <c r="I209"/>
    </row>
    <row r="210" spans="8:9" x14ac:dyDescent="0.3">
      <c r="H210"/>
      <c r="I210"/>
    </row>
    <row r="211" spans="8:9" x14ac:dyDescent="0.3">
      <c r="H211"/>
      <c r="I211"/>
    </row>
    <row r="212" spans="8:9" x14ac:dyDescent="0.3">
      <c r="H212"/>
      <c r="I212"/>
    </row>
    <row r="213" spans="8:9" x14ac:dyDescent="0.3">
      <c r="H213"/>
      <c r="I213"/>
    </row>
    <row r="214" spans="8:9" x14ac:dyDescent="0.3">
      <c r="H214"/>
      <c r="I214"/>
    </row>
    <row r="215" spans="8:9" x14ac:dyDescent="0.3">
      <c r="H215"/>
      <c r="I215"/>
    </row>
    <row r="216" spans="8:9" x14ac:dyDescent="0.3">
      <c r="H216"/>
      <c r="I216"/>
    </row>
    <row r="217" spans="8:9" x14ac:dyDescent="0.3">
      <c r="H217"/>
      <c r="I217"/>
    </row>
    <row r="218" spans="8:9" x14ac:dyDescent="0.3">
      <c r="H218"/>
      <c r="I218"/>
    </row>
    <row r="219" spans="8:9" x14ac:dyDescent="0.3">
      <c r="H219"/>
      <c r="I219"/>
    </row>
    <row r="220" spans="8:9" x14ac:dyDescent="0.3">
      <c r="H220"/>
      <c r="I220"/>
    </row>
    <row r="221" spans="8:9" x14ac:dyDescent="0.3">
      <c r="H221"/>
      <c r="I221"/>
    </row>
    <row r="222" spans="8:9" x14ac:dyDescent="0.3">
      <c r="H222"/>
      <c r="I222"/>
    </row>
    <row r="223" spans="8:9" x14ac:dyDescent="0.3">
      <c r="H223"/>
      <c r="I223"/>
    </row>
    <row r="224" spans="8:9" x14ac:dyDescent="0.3">
      <c r="H224"/>
      <c r="I224"/>
    </row>
    <row r="225" spans="8:9" x14ac:dyDescent="0.3">
      <c r="H225"/>
      <c r="I225"/>
    </row>
    <row r="226" spans="8:9" x14ac:dyDescent="0.3">
      <c r="H226"/>
      <c r="I226"/>
    </row>
    <row r="227" spans="8:9" x14ac:dyDescent="0.3">
      <c r="H227"/>
      <c r="I227"/>
    </row>
    <row r="228" spans="8:9" x14ac:dyDescent="0.3">
      <c r="H228"/>
      <c r="I228"/>
    </row>
    <row r="229" spans="8:9" x14ac:dyDescent="0.3">
      <c r="H229"/>
      <c r="I229"/>
    </row>
    <row r="230" spans="8:9" x14ac:dyDescent="0.3">
      <c r="H230"/>
      <c r="I230"/>
    </row>
    <row r="231" spans="8:9" x14ac:dyDescent="0.3">
      <c r="H231"/>
      <c r="I231"/>
    </row>
    <row r="232" spans="8:9" x14ac:dyDescent="0.3">
      <c r="H232"/>
      <c r="I232"/>
    </row>
    <row r="233" spans="8:9" x14ac:dyDescent="0.3">
      <c r="H233"/>
      <c r="I233"/>
    </row>
    <row r="234" spans="8:9" x14ac:dyDescent="0.3">
      <c r="H234"/>
      <c r="I234"/>
    </row>
    <row r="235" spans="8:9" x14ac:dyDescent="0.3">
      <c r="H235"/>
      <c r="I235"/>
    </row>
    <row r="236" spans="8:9" x14ac:dyDescent="0.3">
      <c r="H236"/>
      <c r="I236"/>
    </row>
    <row r="237" spans="8:9" x14ac:dyDescent="0.3">
      <c r="H237"/>
      <c r="I237"/>
    </row>
    <row r="238" spans="8:9" x14ac:dyDescent="0.3">
      <c r="H238"/>
      <c r="I238"/>
    </row>
    <row r="239" spans="8:9" x14ac:dyDescent="0.3">
      <c r="H239"/>
      <c r="I239"/>
    </row>
    <row r="240" spans="8:9" x14ac:dyDescent="0.3">
      <c r="H240"/>
      <c r="I240"/>
    </row>
    <row r="241" spans="8:9" x14ac:dyDescent="0.3">
      <c r="H241"/>
      <c r="I241"/>
    </row>
    <row r="242" spans="8:9" x14ac:dyDescent="0.3">
      <c r="H242"/>
      <c r="I242"/>
    </row>
    <row r="243" spans="8:9" x14ac:dyDescent="0.3">
      <c r="H243"/>
      <c r="I243"/>
    </row>
    <row r="244" spans="8:9" x14ac:dyDescent="0.3">
      <c r="H244"/>
      <c r="I244"/>
    </row>
    <row r="245" spans="8:9" x14ac:dyDescent="0.3">
      <c r="H245"/>
      <c r="I245"/>
    </row>
    <row r="246" spans="8:9" x14ac:dyDescent="0.3">
      <c r="H246"/>
      <c r="I246"/>
    </row>
    <row r="247" spans="8:9" x14ac:dyDescent="0.3">
      <c r="H247"/>
      <c r="I247"/>
    </row>
    <row r="248" spans="8:9" x14ac:dyDescent="0.3">
      <c r="H248"/>
      <c r="I248"/>
    </row>
    <row r="249" spans="8:9" x14ac:dyDescent="0.3">
      <c r="H249"/>
      <c r="I249"/>
    </row>
    <row r="250" spans="8:9" x14ac:dyDescent="0.3">
      <c r="H250"/>
      <c r="I250"/>
    </row>
    <row r="251" spans="8:9" x14ac:dyDescent="0.3">
      <c r="H251"/>
      <c r="I251"/>
    </row>
    <row r="252" spans="8:9" x14ac:dyDescent="0.3">
      <c r="H252"/>
      <c r="I252"/>
    </row>
    <row r="253" spans="8:9" x14ac:dyDescent="0.3">
      <c r="H253"/>
      <c r="I253"/>
    </row>
    <row r="254" spans="8:9" x14ac:dyDescent="0.3">
      <c r="H254"/>
      <c r="I254"/>
    </row>
    <row r="255" spans="8:9" x14ac:dyDescent="0.3">
      <c r="H255"/>
      <c r="I255"/>
    </row>
    <row r="256" spans="8:9" x14ac:dyDescent="0.3">
      <c r="H256"/>
      <c r="I256"/>
    </row>
    <row r="257" spans="8:9" x14ac:dyDescent="0.3">
      <c r="H257"/>
      <c r="I257"/>
    </row>
    <row r="258" spans="8:9" x14ac:dyDescent="0.3">
      <c r="H258"/>
      <c r="I258"/>
    </row>
    <row r="259" spans="8:9" x14ac:dyDescent="0.3">
      <c r="H259"/>
      <c r="I259"/>
    </row>
    <row r="260" spans="8:9" x14ac:dyDescent="0.3">
      <c r="H260"/>
      <c r="I260"/>
    </row>
    <row r="261" spans="8:9" x14ac:dyDescent="0.3">
      <c r="H261"/>
      <c r="I261"/>
    </row>
    <row r="262" spans="8:9" x14ac:dyDescent="0.3">
      <c r="H262"/>
      <c r="I262"/>
    </row>
    <row r="263" spans="8:9" x14ac:dyDescent="0.3">
      <c r="H263"/>
      <c r="I263"/>
    </row>
    <row r="264" spans="8:9" x14ac:dyDescent="0.3">
      <c r="H264"/>
      <c r="I264"/>
    </row>
    <row r="265" spans="8:9" x14ac:dyDescent="0.3">
      <c r="H265"/>
      <c r="I265"/>
    </row>
    <row r="266" spans="8:9" x14ac:dyDescent="0.3">
      <c r="H266"/>
      <c r="I266"/>
    </row>
    <row r="267" spans="8:9" x14ac:dyDescent="0.3">
      <c r="H267"/>
      <c r="I267"/>
    </row>
    <row r="268" spans="8:9" x14ac:dyDescent="0.3">
      <c r="H268"/>
      <c r="I268"/>
    </row>
    <row r="269" spans="8:9" x14ac:dyDescent="0.3">
      <c r="H269"/>
      <c r="I269"/>
    </row>
    <row r="270" spans="8:9" x14ac:dyDescent="0.3">
      <c r="H270"/>
      <c r="I270"/>
    </row>
    <row r="271" spans="8:9" x14ac:dyDescent="0.3">
      <c r="H271"/>
      <c r="I271"/>
    </row>
    <row r="272" spans="8:9" x14ac:dyDescent="0.3">
      <c r="H272"/>
      <c r="I272"/>
    </row>
    <row r="273" spans="8:9" x14ac:dyDescent="0.3">
      <c r="H273"/>
      <c r="I273"/>
    </row>
    <row r="274" spans="8:9" x14ac:dyDescent="0.3">
      <c r="H274"/>
      <c r="I274"/>
    </row>
    <row r="275" spans="8:9" x14ac:dyDescent="0.3">
      <c r="H275"/>
      <c r="I275"/>
    </row>
    <row r="276" spans="8:9" x14ac:dyDescent="0.3">
      <c r="H276"/>
      <c r="I276"/>
    </row>
    <row r="277" spans="8:9" x14ac:dyDescent="0.3">
      <c r="H277"/>
      <c r="I277"/>
    </row>
    <row r="278" spans="8:9" x14ac:dyDescent="0.3">
      <c r="H278"/>
      <c r="I278"/>
    </row>
    <row r="279" spans="8:9" x14ac:dyDescent="0.3">
      <c r="H279"/>
      <c r="I279"/>
    </row>
    <row r="280" spans="8:9" x14ac:dyDescent="0.3">
      <c r="H280"/>
      <c r="I280"/>
    </row>
    <row r="281" spans="8:9" x14ac:dyDescent="0.3">
      <c r="H281"/>
      <c r="I281"/>
    </row>
    <row r="282" spans="8:9" x14ac:dyDescent="0.3">
      <c r="H282"/>
      <c r="I282"/>
    </row>
    <row r="283" spans="8:9" x14ac:dyDescent="0.3">
      <c r="H283"/>
      <c r="I283"/>
    </row>
    <row r="284" spans="8:9" x14ac:dyDescent="0.3">
      <c r="H284"/>
      <c r="I284"/>
    </row>
    <row r="285" spans="8:9" x14ac:dyDescent="0.3">
      <c r="H285"/>
      <c r="I285"/>
    </row>
    <row r="286" spans="8:9" x14ac:dyDescent="0.3">
      <c r="H286"/>
      <c r="I286"/>
    </row>
    <row r="287" spans="8:9" x14ac:dyDescent="0.3">
      <c r="H287"/>
      <c r="I287"/>
    </row>
    <row r="288" spans="8:9" x14ac:dyDescent="0.3">
      <c r="H288"/>
      <c r="I288"/>
    </row>
    <row r="289" spans="8:9" x14ac:dyDescent="0.3">
      <c r="H289"/>
      <c r="I289"/>
    </row>
    <row r="290" spans="8:9" x14ac:dyDescent="0.3">
      <c r="H290"/>
      <c r="I290"/>
    </row>
    <row r="291" spans="8:9" x14ac:dyDescent="0.3">
      <c r="H291"/>
      <c r="I291"/>
    </row>
    <row r="292" spans="8:9" x14ac:dyDescent="0.3">
      <c r="H292"/>
      <c r="I292"/>
    </row>
    <row r="293" spans="8:9" x14ac:dyDescent="0.3">
      <c r="H293"/>
      <c r="I293"/>
    </row>
    <row r="294" spans="8:9" x14ac:dyDescent="0.3">
      <c r="H294"/>
      <c r="I294"/>
    </row>
    <row r="295" spans="8:9" x14ac:dyDescent="0.3">
      <c r="H295"/>
      <c r="I295"/>
    </row>
    <row r="296" spans="8:9" x14ac:dyDescent="0.3">
      <c r="H296"/>
      <c r="I296"/>
    </row>
    <row r="297" spans="8:9" x14ac:dyDescent="0.3">
      <c r="H297"/>
      <c r="I297"/>
    </row>
    <row r="298" spans="8:9" x14ac:dyDescent="0.3">
      <c r="H298"/>
      <c r="I298"/>
    </row>
    <row r="299" spans="8:9" x14ac:dyDescent="0.3">
      <c r="H299"/>
      <c r="I299"/>
    </row>
    <row r="300" spans="8:9" x14ac:dyDescent="0.3">
      <c r="H300"/>
      <c r="I300"/>
    </row>
    <row r="301" spans="8:9" x14ac:dyDescent="0.3">
      <c r="H301"/>
      <c r="I301"/>
    </row>
    <row r="302" spans="8:9" x14ac:dyDescent="0.3">
      <c r="H302"/>
      <c r="I302"/>
    </row>
    <row r="303" spans="8:9" x14ac:dyDescent="0.3">
      <c r="H303"/>
      <c r="I303"/>
    </row>
    <row r="304" spans="8:9" x14ac:dyDescent="0.3">
      <c r="H304"/>
      <c r="I304"/>
    </row>
    <row r="305" spans="8:9" x14ac:dyDescent="0.3">
      <c r="H305"/>
      <c r="I305"/>
    </row>
    <row r="306" spans="8:9" x14ac:dyDescent="0.3">
      <c r="H306"/>
      <c r="I306"/>
    </row>
    <row r="307" spans="8:9" x14ac:dyDescent="0.3">
      <c r="H307"/>
      <c r="I307"/>
    </row>
    <row r="308" spans="8:9" x14ac:dyDescent="0.3">
      <c r="H308"/>
      <c r="I308"/>
    </row>
    <row r="309" spans="8:9" x14ac:dyDescent="0.3">
      <c r="H309"/>
      <c r="I309"/>
    </row>
    <row r="310" spans="8:9" x14ac:dyDescent="0.3">
      <c r="H310"/>
      <c r="I310"/>
    </row>
    <row r="311" spans="8:9" x14ac:dyDescent="0.3">
      <c r="H311"/>
      <c r="I311"/>
    </row>
    <row r="312" spans="8:9" x14ac:dyDescent="0.3">
      <c r="H312"/>
      <c r="I312"/>
    </row>
    <row r="313" spans="8:9" x14ac:dyDescent="0.3">
      <c r="H313"/>
      <c r="I313"/>
    </row>
    <row r="314" spans="8:9" x14ac:dyDescent="0.3">
      <c r="H314"/>
      <c r="I314"/>
    </row>
    <row r="315" spans="8:9" x14ac:dyDescent="0.3">
      <c r="H315"/>
      <c r="I315"/>
    </row>
    <row r="316" spans="8:9" x14ac:dyDescent="0.3">
      <c r="H316"/>
      <c r="I316"/>
    </row>
    <row r="317" spans="8:9" x14ac:dyDescent="0.3">
      <c r="H317"/>
      <c r="I317"/>
    </row>
    <row r="318" spans="8:9" x14ac:dyDescent="0.3">
      <c r="H318"/>
      <c r="I318"/>
    </row>
    <row r="319" spans="8:9" x14ac:dyDescent="0.3">
      <c r="H319"/>
      <c r="I319"/>
    </row>
    <row r="320" spans="8:9" x14ac:dyDescent="0.3">
      <c r="H320"/>
      <c r="I320"/>
    </row>
    <row r="321" spans="8:9" x14ac:dyDescent="0.3">
      <c r="H321"/>
      <c r="I321"/>
    </row>
    <row r="322" spans="8:9" x14ac:dyDescent="0.3">
      <c r="H322"/>
      <c r="I322"/>
    </row>
    <row r="323" spans="8:9" x14ac:dyDescent="0.3">
      <c r="H323"/>
      <c r="I323"/>
    </row>
    <row r="324" spans="8:9" x14ac:dyDescent="0.3">
      <c r="H324"/>
      <c r="I324"/>
    </row>
    <row r="325" spans="8:9" x14ac:dyDescent="0.3">
      <c r="H325"/>
      <c r="I325"/>
    </row>
    <row r="326" spans="8:9" x14ac:dyDescent="0.3">
      <c r="H326"/>
      <c r="I326"/>
    </row>
    <row r="327" spans="8:9" x14ac:dyDescent="0.3">
      <c r="H327"/>
      <c r="I327"/>
    </row>
    <row r="328" spans="8:9" x14ac:dyDescent="0.3">
      <c r="H328"/>
      <c r="I328"/>
    </row>
    <row r="329" spans="8:9" x14ac:dyDescent="0.3">
      <c r="H329"/>
      <c r="I329"/>
    </row>
    <row r="330" spans="8:9" x14ac:dyDescent="0.3">
      <c r="H330"/>
      <c r="I330"/>
    </row>
    <row r="331" spans="8:9" x14ac:dyDescent="0.3">
      <c r="H331"/>
      <c r="I331"/>
    </row>
    <row r="332" spans="8:9" x14ac:dyDescent="0.3">
      <c r="H332"/>
      <c r="I332"/>
    </row>
    <row r="333" spans="8:9" x14ac:dyDescent="0.3">
      <c r="H333"/>
      <c r="I333"/>
    </row>
    <row r="334" spans="8:9" x14ac:dyDescent="0.3">
      <c r="H334"/>
      <c r="I334"/>
    </row>
    <row r="335" spans="8:9" x14ac:dyDescent="0.3">
      <c r="H335"/>
      <c r="I335"/>
    </row>
    <row r="336" spans="8:9" x14ac:dyDescent="0.3">
      <c r="H336"/>
      <c r="I336"/>
    </row>
    <row r="337" spans="8:9" x14ac:dyDescent="0.3">
      <c r="H337"/>
      <c r="I337"/>
    </row>
    <row r="338" spans="8:9" x14ac:dyDescent="0.3">
      <c r="H338"/>
      <c r="I338"/>
    </row>
    <row r="339" spans="8:9" x14ac:dyDescent="0.3">
      <c r="H339"/>
      <c r="I339"/>
    </row>
    <row r="340" spans="8:9" x14ac:dyDescent="0.3">
      <c r="H340"/>
      <c r="I340"/>
    </row>
    <row r="341" spans="8:9" x14ac:dyDescent="0.3">
      <c r="H341"/>
      <c r="I341"/>
    </row>
    <row r="342" spans="8:9" x14ac:dyDescent="0.3">
      <c r="H342"/>
      <c r="I342"/>
    </row>
    <row r="343" spans="8:9" x14ac:dyDescent="0.3">
      <c r="H343"/>
      <c r="I343"/>
    </row>
    <row r="344" spans="8:9" x14ac:dyDescent="0.3">
      <c r="H344"/>
      <c r="I344"/>
    </row>
    <row r="345" spans="8:9" x14ac:dyDescent="0.3">
      <c r="H345"/>
      <c r="I345"/>
    </row>
    <row r="346" spans="8:9" x14ac:dyDescent="0.3">
      <c r="H346"/>
      <c r="I346"/>
    </row>
    <row r="347" spans="8:9" x14ac:dyDescent="0.3">
      <c r="H347"/>
      <c r="I347"/>
    </row>
    <row r="348" spans="8:9" x14ac:dyDescent="0.3">
      <c r="H348"/>
      <c r="I348"/>
    </row>
    <row r="349" spans="8:9" x14ac:dyDescent="0.3">
      <c r="H349"/>
      <c r="I349"/>
    </row>
    <row r="350" spans="8:9" x14ac:dyDescent="0.3">
      <c r="H350"/>
      <c r="I350"/>
    </row>
    <row r="351" spans="8:9" x14ac:dyDescent="0.3">
      <c r="H351"/>
      <c r="I351"/>
    </row>
    <row r="352" spans="8:9" x14ac:dyDescent="0.3">
      <c r="H352"/>
      <c r="I352"/>
    </row>
    <row r="353" spans="8:9" x14ac:dyDescent="0.3">
      <c r="H353"/>
      <c r="I353"/>
    </row>
    <row r="354" spans="8:9" x14ac:dyDescent="0.3">
      <c r="H354"/>
      <c r="I354"/>
    </row>
    <row r="355" spans="8:9" x14ac:dyDescent="0.3">
      <c r="H355"/>
      <c r="I355"/>
    </row>
    <row r="356" spans="8:9" x14ac:dyDescent="0.3">
      <c r="H356"/>
      <c r="I356"/>
    </row>
    <row r="357" spans="8:9" x14ac:dyDescent="0.3">
      <c r="H357"/>
      <c r="I357"/>
    </row>
    <row r="358" spans="8:9" x14ac:dyDescent="0.3">
      <c r="H358"/>
      <c r="I358"/>
    </row>
    <row r="359" spans="8:9" x14ac:dyDescent="0.3">
      <c r="H359"/>
      <c r="I359"/>
    </row>
    <row r="360" spans="8:9" x14ac:dyDescent="0.3">
      <c r="H360"/>
      <c r="I360"/>
    </row>
    <row r="361" spans="8:9" x14ac:dyDescent="0.3">
      <c r="H361"/>
      <c r="I361"/>
    </row>
    <row r="362" spans="8:9" x14ac:dyDescent="0.3">
      <c r="H362"/>
      <c r="I362"/>
    </row>
    <row r="363" spans="8:9" x14ac:dyDescent="0.3">
      <c r="H363"/>
      <c r="I363"/>
    </row>
    <row r="364" spans="8:9" x14ac:dyDescent="0.3">
      <c r="H364"/>
      <c r="I364"/>
    </row>
    <row r="365" spans="8:9" x14ac:dyDescent="0.3">
      <c r="H365"/>
      <c r="I365"/>
    </row>
    <row r="366" spans="8:9" x14ac:dyDescent="0.3">
      <c r="H366"/>
      <c r="I366"/>
    </row>
    <row r="367" spans="8:9" x14ac:dyDescent="0.3">
      <c r="H367"/>
      <c r="I367"/>
    </row>
    <row r="368" spans="8:9" x14ac:dyDescent="0.3">
      <c r="H368"/>
      <c r="I368"/>
    </row>
    <row r="369" spans="8:9" x14ac:dyDescent="0.3">
      <c r="H369"/>
      <c r="I369"/>
    </row>
    <row r="370" spans="8:9" x14ac:dyDescent="0.3">
      <c r="H370"/>
      <c r="I370"/>
    </row>
    <row r="371" spans="8:9" x14ac:dyDescent="0.3">
      <c r="H371"/>
      <c r="I371"/>
    </row>
    <row r="372" spans="8:9" x14ac:dyDescent="0.3">
      <c r="H372"/>
      <c r="I372"/>
    </row>
    <row r="373" spans="8:9" x14ac:dyDescent="0.3">
      <c r="H373"/>
      <c r="I373"/>
    </row>
    <row r="374" spans="8:9" x14ac:dyDescent="0.3">
      <c r="H374"/>
      <c r="I374"/>
    </row>
    <row r="375" spans="8:9" x14ac:dyDescent="0.3">
      <c r="H375"/>
      <c r="I375"/>
    </row>
    <row r="376" spans="8:9" x14ac:dyDescent="0.3">
      <c r="H376"/>
      <c r="I376"/>
    </row>
    <row r="377" spans="8:9" x14ac:dyDescent="0.3">
      <c r="H377"/>
      <c r="I377"/>
    </row>
    <row r="378" spans="8:9" x14ac:dyDescent="0.3">
      <c r="H378"/>
      <c r="I378"/>
    </row>
    <row r="379" spans="8:9" x14ac:dyDescent="0.3">
      <c r="H379"/>
      <c r="I379"/>
    </row>
    <row r="380" spans="8:9" x14ac:dyDescent="0.3">
      <c r="H380"/>
      <c r="I380"/>
    </row>
    <row r="381" spans="8:9" x14ac:dyDescent="0.3">
      <c r="H381"/>
      <c r="I381"/>
    </row>
    <row r="382" spans="8:9" x14ac:dyDescent="0.3">
      <c r="H382"/>
      <c r="I382"/>
    </row>
    <row r="383" spans="8:9" x14ac:dyDescent="0.3">
      <c r="H383"/>
      <c r="I383"/>
    </row>
    <row r="384" spans="8:9" x14ac:dyDescent="0.3">
      <c r="H384"/>
      <c r="I384"/>
    </row>
    <row r="385" spans="8:9" x14ac:dyDescent="0.3">
      <c r="H385"/>
      <c r="I385"/>
    </row>
    <row r="386" spans="8:9" x14ac:dyDescent="0.3">
      <c r="H386"/>
      <c r="I386"/>
    </row>
    <row r="387" spans="8:9" x14ac:dyDescent="0.3">
      <c r="H387"/>
      <c r="I387"/>
    </row>
    <row r="388" spans="8:9" x14ac:dyDescent="0.3">
      <c r="H388"/>
      <c r="I388"/>
    </row>
    <row r="389" spans="8:9" x14ac:dyDescent="0.3">
      <c r="H389"/>
      <c r="I389"/>
    </row>
    <row r="390" spans="8:9" x14ac:dyDescent="0.3">
      <c r="H390"/>
      <c r="I390"/>
    </row>
    <row r="391" spans="8:9" x14ac:dyDescent="0.3">
      <c r="H391"/>
      <c r="I391"/>
    </row>
    <row r="392" spans="8:9" x14ac:dyDescent="0.3">
      <c r="H392"/>
      <c r="I392"/>
    </row>
    <row r="393" spans="8:9" x14ac:dyDescent="0.3">
      <c r="H393"/>
      <c r="I393"/>
    </row>
    <row r="394" spans="8:9" x14ac:dyDescent="0.3">
      <c r="H394"/>
      <c r="I394"/>
    </row>
    <row r="395" spans="8:9" x14ac:dyDescent="0.3">
      <c r="H395"/>
      <c r="I395"/>
    </row>
    <row r="396" spans="8:9" x14ac:dyDescent="0.3">
      <c r="H396"/>
      <c r="I396"/>
    </row>
    <row r="397" spans="8:9" x14ac:dyDescent="0.3">
      <c r="H397"/>
      <c r="I397"/>
    </row>
    <row r="398" spans="8:9" x14ac:dyDescent="0.3">
      <c r="H398"/>
      <c r="I398"/>
    </row>
    <row r="399" spans="8:9" x14ac:dyDescent="0.3">
      <c r="H399"/>
      <c r="I399"/>
    </row>
    <row r="400" spans="8:9" x14ac:dyDescent="0.3">
      <c r="H400"/>
      <c r="I400"/>
    </row>
    <row r="401" spans="8:9" x14ac:dyDescent="0.3">
      <c r="H401"/>
      <c r="I401"/>
    </row>
    <row r="402" spans="8:9" x14ac:dyDescent="0.3">
      <c r="H402"/>
      <c r="I402"/>
    </row>
    <row r="403" spans="8:9" x14ac:dyDescent="0.3">
      <c r="H403"/>
      <c r="I403"/>
    </row>
    <row r="404" spans="8:9" x14ac:dyDescent="0.3">
      <c r="H404"/>
      <c r="I404"/>
    </row>
    <row r="405" spans="8:9" x14ac:dyDescent="0.3">
      <c r="H405"/>
      <c r="I405"/>
    </row>
    <row r="406" spans="8:9" x14ac:dyDescent="0.3">
      <c r="H406"/>
      <c r="I406"/>
    </row>
    <row r="407" spans="8:9" x14ac:dyDescent="0.3">
      <c r="H407"/>
      <c r="I407"/>
    </row>
    <row r="408" spans="8:9" x14ac:dyDescent="0.3">
      <c r="H408"/>
      <c r="I408"/>
    </row>
    <row r="409" spans="8:9" x14ac:dyDescent="0.3">
      <c r="H409"/>
      <c r="I409"/>
    </row>
    <row r="410" spans="8:9" x14ac:dyDescent="0.3">
      <c r="H410"/>
      <c r="I410"/>
    </row>
    <row r="411" spans="8:9" x14ac:dyDescent="0.3">
      <c r="H411"/>
      <c r="I411"/>
    </row>
    <row r="412" spans="8:9" x14ac:dyDescent="0.3">
      <c r="H412"/>
      <c r="I412"/>
    </row>
    <row r="413" spans="8:9" x14ac:dyDescent="0.3">
      <c r="H413"/>
      <c r="I413"/>
    </row>
    <row r="414" spans="8:9" x14ac:dyDescent="0.3">
      <c r="H414"/>
      <c r="I414"/>
    </row>
    <row r="415" spans="8:9" x14ac:dyDescent="0.3">
      <c r="H415"/>
      <c r="I415"/>
    </row>
    <row r="416" spans="8:9" x14ac:dyDescent="0.3">
      <c r="H416"/>
      <c r="I416"/>
    </row>
    <row r="417" spans="8:9" x14ac:dyDescent="0.3">
      <c r="H417"/>
      <c r="I417"/>
    </row>
    <row r="418" spans="8:9" x14ac:dyDescent="0.3">
      <c r="H418"/>
      <c r="I418"/>
    </row>
    <row r="419" spans="8:9" x14ac:dyDescent="0.3">
      <c r="H419"/>
      <c r="I419"/>
    </row>
    <row r="420" spans="8:9" x14ac:dyDescent="0.3">
      <c r="H420"/>
      <c r="I420"/>
    </row>
    <row r="421" spans="8:9" x14ac:dyDescent="0.3">
      <c r="H421"/>
      <c r="I421"/>
    </row>
    <row r="422" spans="8:9" x14ac:dyDescent="0.3">
      <c r="H422"/>
      <c r="I422"/>
    </row>
    <row r="423" spans="8:9" x14ac:dyDescent="0.3">
      <c r="H423"/>
      <c r="I423"/>
    </row>
    <row r="424" spans="8:9" x14ac:dyDescent="0.3">
      <c r="H424"/>
      <c r="I424"/>
    </row>
    <row r="425" spans="8:9" x14ac:dyDescent="0.3">
      <c r="H425"/>
      <c r="I425"/>
    </row>
    <row r="426" spans="8:9" x14ac:dyDescent="0.3">
      <c r="H426"/>
      <c r="I426"/>
    </row>
    <row r="427" spans="8:9" x14ac:dyDescent="0.3">
      <c r="H427"/>
      <c r="I427"/>
    </row>
    <row r="428" spans="8:9" x14ac:dyDescent="0.3">
      <c r="H428"/>
      <c r="I428"/>
    </row>
    <row r="429" spans="8:9" x14ac:dyDescent="0.3">
      <c r="H429"/>
      <c r="I429"/>
    </row>
    <row r="430" spans="8:9" x14ac:dyDescent="0.3">
      <c r="H430"/>
      <c r="I430"/>
    </row>
    <row r="431" spans="8:9" x14ac:dyDescent="0.3">
      <c r="H431"/>
      <c r="I431"/>
    </row>
    <row r="432" spans="8:9" x14ac:dyDescent="0.3">
      <c r="H432"/>
      <c r="I432"/>
    </row>
    <row r="433" spans="8:9" x14ac:dyDescent="0.3">
      <c r="H433"/>
      <c r="I433"/>
    </row>
    <row r="434" spans="8:9" x14ac:dyDescent="0.3">
      <c r="H434"/>
      <c r="I434"/>
    </row>
    <row r="435" spans="8:9" x14ac:dyDescent="0.3">
      <c r="H435"/>
      <c r="I435"/>
    </row>
    <row r="436" spans="8:9" x14ac:dyDescent="0.3">
      <c r="H436"/>
      <c r="I436"/>
    </row>
    <row r="437" spans="8:9" x14ac:dyDescent="0.3">
      <c r="H437"/>
      <c r="I437"/>
    </row>
    <row r="438" spans="8:9" x14ac:dyDescent="0.3">
      <c r="H438"/>
      <c r="I438"/>
    </row>
    <row r="439" spans="8:9" x14ac:dyDescent="0.3">
      <c r="H439"/>
      <c r="I439"/>
    </row>
    <row r="440" spans="8:9" x14ac:dyDescent="0.3">
      <c r="H440"/>
      <c r="I440"/>
    </row>
    <row r="441" spans="8:9" x14ac:dyDescent="0.3">
      <c r="H441"/>
      <c r="I441"/>
    </row>
    <row r="442" spans="8:9" x14ac:dyDescent="0.3">
      <c r="H442"/>
      <c r="I442"/>
    </row>
    <row r="443" spans="8:9" x14ac:dyDescent="0.3">
      <c r="H443"/>
      <c r="I443"/>
    </row>
    <row r="444" spans="8:9" x14ac:dyDescent="0.3">
      <c r="H444"/>
      <c r="I444"/>
    </row>
    <row r="445" spans="8:9" x14ac:dyDescent="0.3">
      <c r="H445"/>
      <c r="I445"/>
    </row>
    <row r="446" spans="8:9" x14ac:dyDescent="0.3">
      <c r="H446"/>
      <c r="I446"/>
    </row>
    <row r="447" spans="8:9" x14ac:dyDescent="0.3">
      <c r="H447"/>
      <c r="I447"/>
    </row>
    <row r="448" spans="8:9" x14ac:dyDescent="0.3">
      <c r="H448"/>
      <c r="I448"/>
    </row>
    <row r="449" spans="8:9" x14ac:dyDescent="0.3">
      <c r="H449"/>
      <c r="I449"/>
    </row>
    <row r="450" spans="8:9" x14ac:dyDescent="0.3">
      <c r="H450"/>
      <c r="I450"/>
    </row>
    <row r="451" spans="8:9" x14ac:dyDescent="0.3">
      <c r="H451"/>
      <c r="I451"/>
    </row>
    <row r="452" spans="8:9" x14ac:dyDescent="0.3">
      <c r="H452"/>
      <c r="I452"/>
    </row>
    <row r="453" spans="8:9" x14ac:dyDescent="0.3">
      <c r="H453"/>
      <c r="I453"/>
    </row>
    <row r="454" spans="8:9" x14ac:dyDescent="0.3">
      <c r="H454"/>
      <c r="I454"/>
    </row>
    <row r="455" spans="8:9" x14ac:dyDescent="0.3">
      <c r="H455"/>
      <c r="I455"/>
    </row>
    <row r="456" spans="8:9" x14ac:dyDescent="0.3">
      <c r="H456"/>
      <c r="I456"/>
    </row>
    <row r="457" spans="8:9" x14ac:dyDescent="0.3">
      <c r="H457"/>
      <c r="I457"/>
    </row>
    <row r="458" spans="8:9" x14ac:dyDescent="0.3">
      <c r="H458"/>
      <c r="I458"/>
    </row>
    <row r="459" spans="8:9" x14ac:dyDescent="0.3">
      <c r="H459"/>
      <c r="I459"/>
    </row>
    <row r="460" spans="8:9" x14ac:dyDescent="0.3">
      <c r="H460"/>
      <c r="I460"/>
    </row>
    <row r="461" spans="8:9" x14ac:dyDescent="0.3">
      <c r="H461"/>
      <c r="I461"/>
    </row>
    <row r="462" spans="8:9" x14ac:dyDescent="0.3">
      <c r="H462"/>
      <c r="I462"/>
    </row>
    <row r="463" spans="8:9" x14ac:dyDescent="0.3">
      <c r="H463"/>
      <c r="I463"/>
    </row>
    <row r="464" spans="8:9" x14ac:dyDescent="0.3">
      <c r="H464"/>
      <c r="I464"/>
    </row>
    <row r="465" spans="8:9" x14ac:dyDescent="0.3">
      <c r="H465"/>
      <c r="I465"/>
    </row>
    <row r="466" spans="8:9" x14ac:dyDescent="0.3">
      <c r="H466"/>
      <c r="I466"/>
    </row>
    <row r="467" spans="8:9" x14ac:dyDescent="0.3">
      <c r="H467"/>
      <c r="I467"/>
    </row>
    <row r="468" spans="8:9" x14ac:dyDescent="0.3">
      <c r="H468"/>
      <c r="I468"/>
    </row>
    <row r="469" spans="8:9" x14ac:dyDescent="0.3">
      <c r="H469"/>
      <c r="I469"/>
    </row>
    <row r="470" spans="8:9" x14ac:dyDescent="0.3">
      <c r="H470"/>
      <c r="I470"/>
    </row>
    <row r="471" spans="8:9" x14ac:dyDescent="0.3">
      <c r="H471"/>
      <c r="I471"/>
    </row>
    <row r="472" spans="8:9" x14ac:dyDescent="0.3">
      <c r="H472"/>
      <c r="I472"/>
    </row>
    <row r="473" spans="8:9" x14ac:dyDescent="0.3">
      <c r="H473"/>
      <c r="I473"/>
    </row>
    <row r="474" spans="8:9" x14ac:dyDescent="0.3">
      <c r="H474"/>
      <c r="I474"/>
    </row>
    <row r="475" spans="8:9" x14ac:dyDescent="0.3">
      <c r="H475"/>
      <c r="I475"/>
    </row>
    <row r="476" spans="8:9" x14ac:dyDescent="0.3">
      <c r="H476"/>
      <c r="I476"/>
    </row>
    <row r="477" spans="8:9" x14ac:dyDescent="0.3">
      <c r="H477"/>
      <c r="I477"/>
    </row>
    <row r="478" spans="8:9" x14ac:dyDescent="0.3">
      <c r="H478"/>
      <c r="I478"/>
    </row>
    <row r="479" spans="8:9" x14ac:dyDescent="0.3">
      <c r="H479"/>
      <c r="I479"/>
    </row>
    <row r="480" spans="8:9" x14ac:dyDescent="0.3">
      <c r="H480"/>
      <c r="I480"/>
    </row>
    <row r="481" spans="8:9" x14ac:dyDescent="0.3">
      <c r="H481"/>
      <c r="I481"/>
    </row>
    <row r="482" spans="8:9" x14ac:dyDescent="0.3">
      <c r="H482"/>
      <c r="I482"/>
    </row>
    <row r="483" spans="8:9" x14ac:dyDescent="0.3">
      <c r="H483"/>
      <c r="I483"/>
    </row>
    <row r="484" spans="8:9" x14ac:dyDescent="0.3">
      <c r="H484"/>
      <c r="I484"/>
    </row>
    <row r="485" spans="8:9" x14ac:dyDescent="0.3">
      <c r="H485"/>
      <c r="I485"/>
    </row>
    <row r="486" spans="8:9" x14ac:dyDescent="0.3">
      <c r="H486"/>
      <c r="I486"/>
    </row>
    <row r="487" spans="8:9" x14ac:dyDescent="0.3">
      <c r="H487"/>
      <c r="I487"/>
    </row>
    <row r="488" spans="8:9" x14ac:dyDescent="0.3">
      <c r="H488"/>
      <c r="I488"/>
    </row>
    <row r="489" spans="8:9" x14ac:dyDescent="0.3">
      <c r="H489"/>
      <c r="I489"/>
    </row>
    <row r="490" spans="8:9" x14ac:dyDescent="0.3">
      <c r="H490"/>
      <c r="I490"/>
    </row>
    <row r="491" spans="8:9" x14ac:dyDescent="0.3">
      <c r="H491"/>
      <c r="I491"/>
    </row>
    <row r="492" spans="8:9" x14ac:dyDescent="0.3">
      <c r="H492"/>
      <c r="I492"/>
    </row>
    <row r="493" spans="8:9" x14ac:dyDescent="0.3">
      <c r="H493"/>
      <c r="I493"/>
    </row>
    <row r="494" spans="8:9" x14ac:dyDescent="0.3">
      <c r="H494"/>
      <c r="I494"/>
    </row>
    <row r="495" spans="8:9" x14ac:dyDescent="0.3">
      <c r="H495"/>
      <c r="I495"/>
    </row>
    <row r="496" spans="8:9" x14ac:dyDescent="0.3">
      <c r="H496"/>
      <c r="I496"/>
    </row>
    <row r="497" spans="8:9" x14ac:dyDescent="0.3">
      <c r="H497"/>
      <c r="I497"/>
    </row>
    <row r="498" spans="8:9" x14ac:dyDescent="0.3">
      <c r="H498"/>
      <c r="I498"/>
    </row>
    <row r="499" spans="8:9" x14ac:dyDescent="0.3">
      <c r="H499"/>
      <c r="I499"/>
    </row>
    <row r="500" spans="8:9" x14ac:dyDescent="0.3">
      <c r="H500"/>
      <c r="I500"/>
    </row>
    <row r="501" spans="8:9" x14ac:dyDescent="0.3">
      <c r="H501"/>
      <c r="I501"/>
    </row>
    <row r="502" spans="8:9" x14ac:dyDescent="0.3">
      <c r="H502"/>
      <c r="I502"/>
    </row>
    <row r="503" spans="8:9" x14ac:dyDescent="0.3">
      <c r="H503"/>
      <c r="I503"/>
    </row>
    <row r="504" spans="8:9" x14ac:dyDescent="0.3">
      <c r="H504"/>
      <c r="I504"/>
    </row>
    <row r="505" spans="8:9" x14ac:dyDescent="0.3">
      <c r="H505"/>
      <c r="I505"/>
    </row>
    <row r="506" spans="8:9" x14ac:dyDescent="0.3">
      <c r="H506"/>
      <c r="I506"/>
    </row>
    <row r="507" spans="8:9" x14ac:dyDescent="0.3">
      <c r="H507"/>
      <c r="I507"/>
    </row>
    <row r="508" spans="8:9" x14ac:dyDescent="0.3">
      <c r="H508"/>
      <c r="I508"/>
    </row>
    <row r="509" spans="8:9" x14ac:dyDescent="0.3">
      <c r="H509"/>
      <c r="I509"/>
    </row>
    <row r="510" spans="8:9" x14ac:dyDescent="0.3">
      <c r="H510"/>
      <c r="I510"/>
    </row>
    <row r="511" spans="8:9" x14ac:dyDescent="0.3">
      <c r="H511"/>
      <c r="I511"/>
    </row>
    <row r="512" spans="8:9" x14ac:dyDescent="0.3">
      <c r="H512"/>
      <c r="I512"/>
    </row>
    <row r="513" spans="8:9" x14ac:dyDescent="0.3">
      <c r="H513"/>
      <c r="I513"/>
    </row>
    <row r="514" spans="8:9" x14ac:dyDescent="0.3">
      <c r="H514"/>
      <c r="I514"/>
    </row>
    <row r="515" spans="8:9" x14ac:dyDescent="0.3">
      <c r="H515"/>
      <c r="I515"/>
    </row>
    <row r="516" spans="8:9" x14ac:dyDescent="0.3">
      <c r="H516"/>
      <c r="I516"/>
    </row>
    <row r="517" spans="8:9" x14ac:dyDescent="0.3">
      <c r="H517"/>
      <c r="I517"/>
    </row>
    <row r="518" spans="8:9" x14ac:dyDescent="0.3">
      <c r="H518"/>
      <c r="I518"/>
    </row>
    <row r="519" spans="8:9" x14ac:dyDescent="0.3">
      <c r="H519"/>
      <c r="I519"/>
    </row>
    <row r="520" spans="8:9" x14ac:dyDescent="0.3">
      <c r="H520"/>
      <c r="I520"/>
    </row>
    <row r="521" spans="8:9" x14ac:dyDescent="0.3">
      <c r="H521"/>
      <c r="I521"/>
    </row>
    <row r="522" spans="8:9" x14ac:dyDescent="0.3">
      <c r="H522"/>
      <c r="I522"/>
    </row>
    <row r="523" spans="8:9" x14ac:dyDescent="0.3">
      <c r="H523"/>
      <c r="I523"/>
    </row>
    <row r="524" spans="8:9" x14ac:dyDescent="0.3">
      <c r="H524"/>
      <c r="I524"/>
    </row>
    <row r="525" spans="8:9" x14ac:dyDescent="0.3">
      <c r="H525"/>
      <c r="I525"/>
    </row>
    <row r="526" spans="8:9" x14ac:dyDescent="0.3">
      <c r="H526"/>
      <c r="I526"/>
    </row>
    <row r="527" spans="8:9" x14ac:dyDescent="0.3">
      <c r="H527"/>
      <c r="I527"/>
    </row>
    <row r="528" spans="8:9" x14ac:dyDescent="0.3">
      <c r="H528"/>
      <c r="I528"/>
    </row>
    <row r="529" spans="8:9" x14ac:dyDescent="0.3">
      <c r="H529"/>
      <c r="I529"/>
    </row>
    <row r="530" spans="8:9" x14ac:dyDescent="0.3">
      <c r="H530"/>
      <c r="I530"/>
    </row>
    <row r="531" spans="8:9" x14ac:dyDescent="0.3">
      <c r="H531"/>
      <c r="I531"/>
    </row>
    <row r="532" spans="8:9" x14ac:dyDescent="0.3">
      <c r="H532"/>
      <c r="I532"/>
    </row>
    <row r="533" spans="8:9" x14ac:dyDescent="0.3">
      <c r="H533"/>
      <c r="I533"/>
    </row>
    <row r="534" spans="8:9" x14ac:dyDescent="0.3">
      <c r="H534"/>
      <c r="I534"/>
    </row>
    <row r="535" spans="8:9" x14ac:dyDescent="0.3">
      <c r="H535"/>
      <c r="I535"/>
    </row>
    <row r="536" spans="8:9" x14ac:dyDescent="0.3">
      <c r="H536"/>
      <c r="I536"/>
    </row>
    <row r="537" spans="8:9" x14ac:dyDescent="0.3">
      <c r="H537"/>
      <c r="I537"/>
    </row>
    <row r="538" spans="8:9" x14ac:dyDescent="0.3">
      <c r="H538"/>
      <c r="I538"/>
    </row>
    <row r="539" spans="8:9" x14ac:dyDescent="0.3">
      <c r="H539"/>
      <c r="I539"/>
    </row>
    <row r="540" spans="8:9" x14ac:dyDescent="0.3">
      <c r="H540"/>
      <c r="I540"/>
    </row>
    <row r="541" spans="8:9" x14ac:dyDescent="0.3">
      <c r="H541"/>
      <c r="I541"/>
    </row>
    <row r="542" spans="8:9" x14ac:dyDescent="0.3">
      <c r="H542"/>
      <c r="I542"/>
    </row>
    <row r="543" spans="8:9" x14ac:dyDescent="0.3">
      <c r="H543"/>
      <c r="I543"/>
    </row>
    <row r="544" spans="8:9" x14ac:dyDescent="0.3">
      <c r="H544"/>
      <c r="I544"/>
    </row>
    <row r="545" spans="8:9" x14ac:dyDescent="0.3">
      <c r="H545"/>
      <c r="I545"/>
    </row>
    <row r="546" spans="8:9" x14ac:dyDescent="0.3">
      <c r="H546"/>
      <c r="I546"/>
    </row>
    <row r="547" spans="8:9" x14ac:dyDescent="0.3">
      <c r="H547"/>
      <c r="I547"/>
    </row>
    <row r="548" spans="8:9" x14ac:dyDescent="0.3">
      <c r="H548"/>
      <c r="I548"/>
    </row>
    <row r="549" spans="8:9" x14ac:dyDescent="0.3">
      <c r="H549"/>
      <c r="I549"/>
    </row>
    <row r="550" spans="8:9" x14ac:dyDescent="0.3">
      <c r="H550"/>
      <c r="I550"/>
    </row>
    <row r="551" spans="8:9" x14ac:dyDescent="0.3">
      <c r="H551"/>
      <c r="I551"/>
    </row>
    <row r="552" spans="8:9" x14ac:dyDescent="0.3">
      <c r="H552"/>
      <c r="I552"/>
    </row>
    <row r="553" spans="8:9" x14ac:dyDescent="0.3">
      <c r="H553"/>
      <c r="I553"/>
    </row>
    <row r="554" spans="8:9" x14ac:dyDescent="0.3">
      <c r="H554"/>
      <c r="I554"/>
    </row>
    <row r="555" spans="8:9" x14ac:dyDescent="0.3">
      <c r="H555"/>
      <c r="I555"/>
    </row>
    <row r="556" spans="8:9" x14ac:dyDescent="0.3">
      <c r="H556"/>
      <c r="I556"/>
    </row>
    <row r="557" spans="8:9" x14ac:dyDescent="0.3">
      <c r="H557"/>
      <c r="I557"/>
    </row>
    <row r="558" spans="8:9" x14ac:dyDescent="0.3">
      <c r="H558"/>
      <c r="I558"/>
    </row>
    <row r="559" spans="8:9" x14ac:dyDescent="0.3">
      <c r="H559"/>
      <c r="I559"/>
    </row>
    <row r="560" spans="8:9" x14ac:dyDescent="0.3">
      <c r="H560"/>
      <c r="I560"/>
    </row>
    <row r="561" spans="8:9" x14ac:dyDescent="0.3">
      <c r="H561"/>
      <c r="I561"/>
    </row>
    <row r="562" spans="8:9" x14ac:dyDescent="0.3">
      <c r="H562"/>
      <c r="I562"/>
    </row>
    <row r="563" spans="8:9" x14ac:dyDescent="0.3">
      <c r="H563"/>
      <c r="I563"/>
    </row>
    <row r="564" spans="8:9" x14ac:dyDescent="0.3">
      <c r="H564"/>
      <c r="I564"/>
    </row>
    <row r="565" spans="8:9" x14ac:dyDescent="0.3">
      <c r="H565"/>
      <c r="I565"/>
    </row>
    <row r="566" spans="8:9" x14ac:dyDescent="0.3">
      <c r="H566"/>
      <c r="I566"/>
    </row>
    <row r="567" spans="8:9" x14ac:dyDescent="0.3">
      <c r="H567"/>
      <c r="I567"/>
    </row>
    <row r="568" spans="8:9" x14ac:dyDescent="0.3">
      <c r="H568"/>
      <c r="I568"/>
    </row>
    <row r="569" spans="8:9" x14ac:dyDescent="0.3">
      <c r="H569"/>
      <c r="I569"/>
    </row>
    <row r="570" spans="8:9" x14ac:dyDescent="0.3">
      <c r="H570"/>
      <c r="I570"/>
    </row>
    <row r="571" spans="8:9" x14ac:dyDescent="0.3">
      <c r="H571"/>
      <c r="I571"/>
    </row>
    <row r="572" spans="8:9" x14ac:dyDescent="0.3">
      <c r="H572"/>
      <c r="I572"/>
    </row>
    <row r="573" spans="8:9" x14ac:dyDescent="0.3">
      <c r="H573"/>
      <c r="I573"/>
    </row>
    <row r="574" spans="8:9" x14ac:dyDescent="0.3">
      <c r="H574"/>
      <c r="I574"/>
    </row>
    <row r="575" spans="8:9" x14ac:dyDescent="0.3">
      <c r="H575"/>
      <c r="I575"/>
    </row>
    <row r="576" spans="8:9" x14ac:dyDescent="0.3">
      <c r="H576"/>
      <c r="I576"/>
    </row>
    <row r="577" spans="8:9" x14ac:dyDescent="0.3">
      <c r="H577"/>
      <c r="I577"/>
    </row>
    <row r="578" spans="8:9" x14ac:dyDescent="0.3">
      <c r="H578"/>
      <c r="I578"/>
    </row>
    <row r="579" spans="8:9" x14ac:dyDescent="0.3">
      <c r="H579"/>
      <c r="I579"/>
    </row>
    <row r="580" spans="8:9" x14ac:dyDescent="0.3">
      <c r="H580"/>
      <c r="I580"/>
    </row>
    <row r="581" spans="8:9" x14ac:dyDescent="0.3">
      <c r="H581"/>
      <c r="I581"/>
    </row>
    <row r="582" spans="8:9" x14ac:dyDescent="0.3">
      <c r="H582"/>
      <c r="I582"/>
    </row>
    <row r="583" spans="8:9" x14ac:dyDescent="0.3">
      <c r="H583"/>
      <c r="I583"/>
    </row>
    <row r="584" spans="8:9" x14ac:dyDescent="0.3">
      <c r="H584"/>
      <c r="I584"/>
    </row>
    <row r="585" spans="8:9" x14ac:dyDescent="0.3">
      <c r="H585"/>
      <c r="I585"/>
    </row>
    <row r="586" spans="8:9" x14ac:dyDescent="0.3">
      <c r="H586"/>
      <c r="I586"/>
    </row>
    <row r="587" spans="8:9" x14ac:dyDescent="0.3">
      <c r="H587"/>
      <c r="I587"/>
    </row>
    <row r="588" spans="8:9" x14ac:dyDescent="0.3">
      <c r="H588"/>
      <c r="I588"/>
    </row>
    <row r="589" spans="8:9" x14ac:dyDescent="0.3">
      <c r="H589"/>
      <c r="I589"/>
    </row>
    <row r="590" spans="8:9" x14ac:dyDescent="0.3">
      <c r="H590"/>
      <c r="I590"/>
    </row>
    <row r="591" spans="8:9" x14ac:dyDescent="0.3">
      <c r="H591"/>
      <c r="I591"/>
    </row>
    <row r="592" spans="8:9" x14ac:dyDescent="0.3">
      <c r="H592"/>
      <c r="I592"/>
    </row>
    <row r="593" spans="8:9" x14ac:dyDescent="0.3">
      <c r="H593"/>
      <c r="I593"/>
    </row>
    <row r="594" spans="8:9" x14ac:dyDescent="0.3">
      <c r="H594"/>
      <c r="I594"/>
    </row>
    <row r="595" spans="8:9" x14ac:dyDescent="0.3">
      <c r="H595"/>
      <c r="I595"/>
    </row>
    <row r="596" spans="8:9" x14ac:dyDescent="0.3">
      <c r="H596"/>
      <c r="I596"/>
    </row>
    <row r="597" spans="8:9" x14ac:dyDescent="0.3">
      <c r="H597"/>
      <c r="I597"/>
    </row>
    <row r="598" spans="8:9" x14ac:dyDescent="0.3">
      <c r="H598"/>
      <c r="I598"/>
    </row>
    <row r="599" spans="8:9" x14ac:dyDescent="0.3">
      <c r="H599"/>
      <c r="I599"/>
    </row>
    <row r="600" spans="8:9" x14ac:dyDescent="0.3">
      <c r="H600"/>
      <c r="I600"/>
    </row>
    <row r="601" spans="8:9" x14ac:dyDescent="0.3">
      <c r="H601"/>
      <c r="I601"/>
    </row>
    <row r="602" spans="8:9" x14ac:dyDescent="0.3">
      <c r="H602"/>
      <c r="I602"/>
    </row>
    <row r="603" spans="8:9" x14ac:dyDescent="0.3">
      <c r="H603"/>
      <c r="I603"/>
    </row>
    <row r="604" spans="8:9" x14ac:dyDescent="0.3">
      <c r="H604"/>
      <c r="I604"/>
    </row>
    <row r="605" spans="8:9" x14ac:dyDescent="0.3">
      <c r="H605"/>
      <c r="I605"/>
    </row>
    <row r="606" spans="8:9" x14ac:dyDescent="0.3">
      <c r="H606"/>
      <c r="I606"/>
    </row>
    <row r="607" spans="8:9" x14ac:dyDescent="0.3">
      <c r="H607"/>
      <c r="I607"/>
    </row>
    <row r="608" spans="8:9" x14ac:dyDescent="0.3">
      <c r="H608"/>
      <c r="I608"/>
    </row>
    <row r="609" spans="8:9" x14ac:dyDescent="0.3">
      <c r="H609"/>
      <c r="I609"/>
    </row>
    <row r="610" spans="8:9" x14ac:dyDescent="0.3">
      <c r="H610"/>
      <c r="I610"/>
    </row>
    <row r="611" spans="8:9" x14ac:dyDescent="0.3">
      <c r="H611"/>
      <c r="I611"/>
    </row>
    <row r="612" spans="8:9" x14ac:dyDescent="0.3">
      <c r="H612"/>
      <c r="I612"/>
    </row>
    <row r="613" spans="8:9" x14ac:dyDescent="0.3">
      <c r="H613"/>
      <c r="I613"/>
    </row>
    <row r="614" spans="8:9" x14ac:dyDescent="0.3">
      <c r="H614"/>
      <c r="I614"/>
    </row>
    <row r="615" spans="8:9" x14ac:dyDescent="0.3">
      <c r="H615"/>
      <c r="I615"/>
    </row>
    <row r="616" spans="8:9" x14ac:dyDescent="0.3">
      <c r="H616"/>
      <c r="I616"/>
    </row>
    <row r="617" spans="8:9" x14ac:dyDescent="0.3">
      <c r="H617"/>
      <c r="I617"/>
    </row>
    <row r="618" spans="8:9" x14ac:dyDescent="0.3">
      <c r="H618"/>
      <c r="I618"/>
    </row>
    <row r="619" spans="8:9" x14ac:dyDescent="0.3">
      <c r="H619"/>
      <c r="I619"/>
    </row>
    <row r="620" spans="8:9" x14ac:dyDescent="0.3">
      <c r="H620"/>
      <c r="I620"/>
    </row>
    <row r="621" spans="8:9" x14ac:dyDescent="0.3">
      <c r="H621"/>
      <c r="I621"/>
    </row>
    <row r="622" spans="8:9" x14ac:dyDescent="0.3">
      <c r="H622"/>
      <c r="I622"/>
    </row>
    <row r="623" spans="8:9" x14ac:dyDescent="0.3">
      <c r="H623"/>
      <c r="I623"/>
    </row>
    <row r="624" spans="8:9" x14ac:dyDescent="0.3">
      <c r="H624"/>
      <c r="I624"/>
    </row>
    <row r="625" spans="8:9" x14ac:dyDescent="0.3">
      <c r="H625"/>
      <c r="I625"/>
    </row>
    <row r="626" spans="8:9" x14ac:dyDescent="0.3">
      <c r="H626"/>
      <c r="I626"/>
    </row>
    <row r="627" spans="8:9" x14ac:dyDescent="0.3">
      <c r="H627"/>
      <c r="I627"/>
    </row>
    <row r="628" spans="8:9" x14ac:dyDescent="0.3">
      <c r="H628"/>
      <c r="I628"/>
    </row>
    <row r="629" spans="8:9" x14ac:dyDescent="0.3">
      <c r="H629"/>
      <c r="I629"/>
    </row>
    <row r="630" spans="8:9" x14ac:dyDescent="0.3">
      <c r="H630"/>
      <c r="I630"/>
    </row>
    <row r="631" spans="8:9" x14ac:dyDescent="0.3">
      <c r="H631"/>
      <c r="I631"/>
    </row>
    <row r="632" spans="8:9" x14ac:dyDescent="0.3">
      <c r="H632"/>
      <c r="I632"/>
    </row>
    <row r="633" spans="8:9" x14ac:dyDescent="0.3">
      <c r="H633"/>
      <c r="I633"/>
    </row>
    <row r="634" spans="8:9" x14ac:dyDescent="0.3">
      <c r="H634"/>
      <c r="I634"/>
    </row>
    <row r="635" spans="8:9" x14ac:dyDescent="0.3">
      <c r="H635"/>
      <c r="I635"/>
    </row>
    <row r="636" spans="8:9" x14ac:dyDescent="0.3">
      <c r="H636"/>
      <c r="I636"/>
    </row>
    <row r="637" spans="8:9" x14ac:dyDescent="0.3">
      <c r="H637"/>
      <c r="I637"/>
    </row>
    <row r="638" spans="8:9" x14ac:dyDescent="0.3">
      <c r="H638"/>
      <c r="I638"/>
    </row>
    <row r="639" spans="8:9" x14ac:dyDescent="0.3">
      <c r="H639"/>
      <c r="I639"/>
    </row>
    <row r="640" spans="8:9" x14ac:dyDescent="0.3">
      <c r="H640"/>
      <c r="I640"/>
    </row>
    <row r="641" spans="8:9" x14ac:dyDescent="0.3">
      <c r="H641"/>
      <c r="I641"/>
    </row>
    <row r="642" spans="8:9" x14ac:dyDescent="0.3">
      <c r="H642"/>
      <c r="I642"/>
    </row>
    <row r="643" spans="8:9" x14ac:dyDescent="0.3">
      <c r="H643"/>
      <c r="I643"/>
    </row>
    <row r="644" spans="8:9" x14ac:dyDescent="0.3">
      <c r="H644"/>
      <c r="I644"/>
    </row>
    <row r="645" spans="8:9" x14ac:dyDescent="0.3">
      <c r="H645"/>
      <c r="I645"/>
    </row>
    <row r="646" spans="8:9" x14ac:dyDescent="0.3">
      <c r="H646"/>
      <c r="I646"/>
    </row>
    <row r="647" spans="8:9" x14ac:dyDescent="0.3">
      <c r="H647"/>
      <c r="I647"/>
    </row>
    <row r="648" spans="8:9" x14ac:dyDescent="0.3">
      <c r="H648"/>
      <c r="I648"/>
    </row>
    <row r="649" spans="8:9" x14ac:dyDescent="0.3">
      <c r="H649"/>
      <c r="I649"/>
    </row>
    <row r="650" spans="8:9" x14ac:dyDescent="0.3">
      <c r="H650"/>
      <c r="I650"/>
    </row>
    <row r="651" spans="8:9" x14ac:dyDescent="0.3">
      <c r="H651"/>
      <c r="I651"/>
    </row>
    <row r="652" spans="8:9" x14ac:dyDescent="0.3">
      <c r="H652"/>
      <c r="I652"/>
    </row>
    <row r="653" spans="8:9" x14ac:dyDescent="0.3">
      <c r="H653"/>
      <c r="I653"/>
    </row>
    <row r="654" spans="8:9" x14ac:dyDescent="0.3">
      <c r="H654"/>
      <c r="I654"/>
    </row>
    <row r="655" spans="8:9" x14ac:dyDescent="0.3">
      <c r="H655"/>
      <c r="I655"/>
    </row>
    <row r="656" spans="8:9" x14ac:dyDescent="0.3">
      <c r="H656"/>
      <c r="I656"/>
    </row>
    <row r="657" spans="8:9" x14ac:dyDescent="0.3">
      <c r="H657"/>
      <c r="I657"/>
    </row>
    <row r="658" spans="8:9" x14ac:dyDescent="0.3">
      <c r="H658"/>
      <c r="I658"/>
    </row>
    <row r="659" spans="8:9" x14ac:dyDescent="0.3">
      <c r="H659"/>
      <c r="I659"/>
    </row>
    <row r="660" spans="8:9" x14ac:dyDescent="0.3">
      <c r="H660"/>
      <c r="I660"/>
    </row>
    <row r="661" spans="8:9" x14ac:dyDescent="0.3">
      <c r="H661"/>
      <c r="I661"/>
    </row>
    <row r="662" spans="8:9" x14ac:dyDescent="0.3">
      <c r="H662"/>
      <c r="I662"/>
    </row>
    <row r="663" spans="8:9" x14ac:dyDescent="0.3">
      <c r="H663"/>
      <c r="I663"/>
    </row>
    <row r="664" spans="8:9" x14ac:dyDescent="0.3">
      <c r="H664"/>
      <c r="I664"/>
    </row>
    <row r="665" spans="8:9" x14ac:dyDescent="0.3">
      <c r="H665"/>
      <c r="I665"/>
    </row>
    <row r="666" spans="8:9" x14ac:dyDescent="0.3">
      <c r="H666"/>
      <c r="I666"/>
    </row>
    <row r="667" spans="8:9" x14ac:dyDescent="0.3">
      <c r="H667"/>
      <c r="I667"/>
    </row>
    <row r="668" spans="8:9" x14ac:dyDescent="0.3">
      <c r="H668"/>
      <c r="I668"/>
    </row>
    <row r="669" spans="8:9" x14ac:dyDescent="0.3">
      <c r="H669"/>
      <c r="I669"/>
    </row>
    <row r="670" spans="8:9" x14ac:dyDescent="0.3">
      <c r="H670"/>
      <c r="I670"/>
    </row>
    <row r="671" spans="8:9" x14ac:dyDescent="0.3">
      <c r="H671"/>
      <c r="I671"/>
    </row>
    <row r="672" spans="8:9" x14ac:dyDescent="0.3">
      <c r="H672"/>
      <c r="I672"/>
    </row>
    <row r="673" spans="8:9" x14ac:dyDescent="0.3">
      <c r="H673"/>
      <c r="I673"/>
    </row>
    <row r="674" spans="8:9" x14ac:dyDescent="0.3">
      <c r="H674"/>
      <c r="I674"/>
    </row>
    <row r="675" spans="8:9" x14ac:dyDescent="0.3">
      <c r="H675"/>
      <c r="I675"/>
    </row>
    <row r="676" spans="8:9" x14ac:dyDescent="0.3">
      <c r="H676"/>
      <c r="I676"/>
    </row>
    <row r="677" spans="8:9" x14ac:dyDescent="0.3">
      <c r="H677"/>
      <c r="I677"/>
    </row>
    <row r="678" spans="8:9" x14ac:dyDescent="0.3">
      <c r="H678"/>
      <c r="I678"/>
    </row>
    <row r="679" spans="8:9" x14ac:dyDescent="0.3">
      <c r="H679"/>
      <c r="I679"/>
    </row>
    <row r="680" spans="8:9" x14ac:dyDescent="0.3">
      <c r="H680"/>
      <c r="I680"/>
    </row>
    <row r="681" spans="8:9" x14ac:dyDescent="0.3">
      <c r="H681"/>
      <c r="I681"/>
    </row>
    <row r="682" spans="8:9" x14ac:dyDescent="0.3">
      <c r="H682"/>
      <c r="I682"/>
    </row>
    <row r="683" spans="8:9" x14ac:dyDescent="0.3">
      <c r="H683"/>
      <c r="I683"/>
    </row>
    <row r="684" spans="8:9" x14ac:dyDescent="0.3">
      <c r="H684"/>
      <c r="I684"/>
    </row>
    <row r="685" spans="8:9" x14ac:dyDescent="0.3">
      <c r="H685"/>
      <c r="I685"/>
    </row>
    <row r="686" spans="8:9" x14ac:dyDescent="0.3">
      <c r="H686"/>
      <c r="I686"/>
    </row>
    <row r="687" spans="8:9" x14ac:dyDescent="0.3">
      <c r="H687"/>
      <c r="I687"/>
    </row>
    <row r="688" spans="8:9" x14ac:dyDescent="0.3">
      <c r="H688"/>
      <c r="I688"/>
    </row>
    <row r="689" spans="8:9" x14ac:dyDescent="0.3">
      <c r="H689"/>
      <c r="I689"/>
    </row>
    <row r="690" spans="8:9" x14ac:dyDescent="0.3">
      <c r="H690"/>
      <c r="I690"/>
    </row>
    <row r="691" spans="8:9" x14ac:dyDescent="0.3">
      <c r="H691"/>
      <c r="I691"/>
    </row>
    <row r="692" spans="8:9" x14ac:dyDescent="0.3">
      <c r="H692"/>
      <c r="I692"/>
    </row>
    <row r="693" spans="8:9" x14ac:dyDescent="0.3">
      <c r="H693"/>
      <c r="I693"/>
    </row>
    <row r="694" spans="8:9" x14ac:dyDescent="0.3">
      <c r="H694"/>
      <c r="I694"/>
    </row>
    <row r="695" spans="8:9" x14ac:dyDescent="0.3">
      <c r="H695"/>
      <c r="I695"/>
    </row>
    <row r="696" spans="8:9" x14ac:dyDescent="0.3">
      <c r="H696"/>
      <c r="I696"/>
    </row>
    <row r="697" spans="8:9" x14ac:dyDescent="0.3">
      <c r="H697"/>
      <c r="I697"/>
    </row>
    <row r="698" spans="8:9" x14ac:dyDescent="0.3">
      <c r="H698"/>
      <c r="I698"/>
    </row>
    <row r="699" spans="8:9" x14ac:dyDescent="0.3">
      <c r="H699"/>
      <c r="I699"/>
    </row>
    <row r="700" spans="8:9" x14ac:dyDescent="0.3">
      <c r="H700"/>
      <c r="I700"/>
    </row>
    <row r="701" spans="8:9" x14ac:dyDescent="0.3">
      <c r="H701"/>
      <c r="I701"/>
    </row>
    <row r="702" spans="8:9" x14ac:dyDescent="0.3">
      <c r="H702"/>
      <c r="I702"/>
    </row>
    <row r="703" spans="8:9" x14ac:dyDescent="0.3">
      <c r="H703"/>
      <c r="I703"/>
    </row>
    <row r="704" spans="8:9" x14ac:dyDescent="0.3">
      <c r="H704"/>
      <c r="I704"/>
    </row>
    <row r="705" spans="8:9" x14ac:dyDescent="0.3">
      <c r="H705"/>
      <c r="I705"/>
    </row>
    <row r="706" spans="8:9" x14ac:dyDescent="0.3">
      <c r="H706"/>
      <c r="I706"/>
    </row>
    <row r="707" spans="8:9" x14ac:dyDescent="0.3">
      <c r="H707"/>
      <c r="I707"/>
    </row>
    <row r="708" spans="8:9" x14ac:dyDescent="0.3">
      <c r="H708"/>
      <c r="I708"/>
    </row>
    <row r="709" spans="8:9" x14ac:dyDescent="0.3">
      <c r="H709"/>
      <c r="I709"/>
    </row>
    <row r="710" spans="8:9" x14ac:dyDescent="0.3">
      <c r="H710"/>
      <c r="I710"/>
    </row>
    <row r="711" spans="8:9" x14ac:dyDescent="0.3">
      <c r="H711"/>
      <c r="I711"/>
    </row>
    <row r="712" spans="8:9" x14ac:dyDescent="0.3">
      <c r="H712"/>
      <c r="I712"/>
    </row>
    <row r="713" spans="8:9" x14ac:dyDescent="0.3">
      <c r="H713"/>
      <c r="I713"/>
    </row>
    <row r="714" spans="8:9" x14ac:dyDescent="0.3">
      <c r="H714"/>
      <c r="I714"/>
    </row>
    <row r="715" spans="8:9" x14ac:dyDescent="0.3">
      <c r="H715"/>
      <c r="I715"/>
    </row>
    <row r="716" spans="8:9" x14ac:dyDescent="0.3">
      <c r="H716"/>
      <c r="I716"/>
    </row>
    <row r="717" spans="8:9" x14ac:dyDescent="0.3">
      <c r="H717"/>
      <c r="I717"/>
    </row>
    <row r="718" spans="8:9" x14ac:dyDescent="0.3">
      <c r="H718"/>
      <c r="I718"/>
    </row>
    <row r="719" spans="8:9" x14ac:dyDescent="0.3">
      <c r="H719"/>
      <c r="I719"/>
    </row>
    <row r="720" spans="8:9" x14ac:dyDescent="0.3">
      <c r="H720"/>
      <c r="I720"/>
    </row>
    <row r="721" spans="8:9" x14ac:dyDescent="0.3">
      <c r="H721"/>
      <c r="I721"/>
    </row>
    <row r="722" spans="8:9" x14ac:dyDescent="0.3">
      <c r="H722"/>
      <c r="I722"/>
    </row>
    <row r="723" spans="8:9" x14ac:dyDescent="0.3">
      <c r="H723"/>
      <c r="I723"/>
    </row>
    <row r="724" spans="8:9" x14ac:dyDescent="0.3">
      <c r="H724"/>
      <c r="I724"/>
    </row>
    <row r="725" spans="8:9" x14ac:dyDescent="0.3">
      <c r="H725"/>
      <c r="I725"/>
    </row>
    <row r="726" spans="8:9" x14ac:dyDescent="0.3">
      <c r="H726"/>
      <c r="I726"/>
    </row>
    <row r="727" spans="8:9" x14ac:dyDescent="0.3">
      <c r="H727"/>
      <c r="I727"/>
    </row>
    <row r="728" spans="8:9" x14ac:dyDescent="0.3">
      <c r="H728"/>
      <c r="I728"/>
    </row>
    <row r="729" spans="8:9" x14ac:dyDescent="0.3">
      <c r="H729"/>
      <c r="I729"/>
    </row>
    <row r="730" spans="8:9" x14ac:dyDescent="0.3">
      <c r="H730"/>
      <c r="I730"/>
    </row>
    <row r="731" spans="8:9" x14ac:dyDescent="0.3">
      <c r="H731"/>
      <c r="I731"/>
    </row>
    <row r="732" spans="8:9" x14ac:dyDescent="0.3">
      <c r="H732"/>
      <c r="I732"/>
    </row>
    <row r="733" spans="8:9" x14ac:dyDescent="0.3">
      <c r="H733"/>
      <c r="I733"/>
    </row>
    <row r="734" spans="8:9" x14ac:dyDescent="0.3">
      <c r="H734"/>
      <c r="I734"/>
    </row>
    <row r="735" spans="8:9" x14ac:dyDescent="0.3">
      <c r="H735"/>
      <c r="I735"/>
    </row>
    <row r="736" spans="8:9" x14ac:dyDescent="0.3">
      <c r="H736"/>
      <c r="I736"/>
    </row>
    <row r="737" spans="8:9" x14ac:dyDescent="0.3">
      <c r="H737"/>
      <c r="I737"/>
    </row>
    <row r="738" spans="8:9" x14ac:dyDescent="0.3">
      <c r="H738"/>
      <c r="I738"/>
    </row>
    <row r="739" spans="8:9" x14ac:dyDescent="0.3">
      <c r="H739"/>
      <c r="I739"/>
    </row>
    <row r="740" spans="8:9" x14ac:dyDescent="0.3">
      <c r="H740"/>
      <c r="I740"/>
    </row>
    <row r="741" spans="8:9" x14ac:dyDescent="0.3">
      <c r="H741"/>
      <c r="I741"/>
    </row>
    <row r="742" spans="8:9" x14ac:dyDescent="0.3">
      <c r="H742"/>
      <c r="I742"/>
    </row>
    <row r="743" spans="8:9" x14ac:dyDescent="0.3">
      <c r="H743"/>
      <c r="I743"/>
    </row>
    <row r="744" spans="8:9" x14ac:dyDescent="0.3">
      <c r="H744"/>
      <c r="I744"/>
    </row>
    <row r="745" spans="8:9" x14ac:dyDescent="0.3">
      <c r="H745"/>
      <c r="I745"/>
    </row>
    <row r="746" spans="8:9" x14ac:dyDescent="0.3">
      <c r="H746"/>
      <c r="I746"/>
    </row>
    <row r="747" spans="8:9" x14ac:dyDescent="0.3">
      <c r="H747"/>
      <c r="I747"/>
    </row>
    <row r="748" spans="8:9" x14ac:dyDescent="0.3">
      <c r="H748"/>
      <c r="I748"/>
    </row>
    <row r="749" spans="8:9" x14ac:dyDescent="0.3">
      <c r="H749"/>
      <c r="I749"/>
    </row>
    <row r="750" spans="8:9" x14ac:dyDescent="0.3">
      <c r="H750"/>
      <c r="I750"/>
    </row>
    <row r="751" spans="8:9" x14ac:dyDescent="0.3">
      <c r="H751"/>
      <c r="I751"/>
    </row>
    <row r="752" spans="8:9" x14ac:dyDescent="0.3">
      <c r="H752"/>
      <c r="I752"/>
    </row>
    <row r="753" spans="8:9" x14ac:dyDescent="0.3">
      <c r="H753"/>
      <c r="I753"/>
    </row>
    <row r="754" spans="8:9" x14ac:dyDescent="0.3">
      <c r="H754"/>
      <c r="I754"/>
    </row>
    <row r="755" spans="8:9" x14ac:dyDescent="0.3">
      <c r="H755"/>
      <c r="I755"/>
    </row>
    <row r="756" spans="8:9" x14ac:dyDescent="0.3">
      <c r="H756"/>
      <c r="I756"/>
    </row>
    <row r="757" spans="8:9" x14ac:dyDescent="0.3">
      <c r="H757"/>
      <c r="I757"/>
    </row>
    <row r="758" spans="8:9" x14ac:dyDescent="0.3">
      <c r="H758"/>
      <c r="I758"/>
    </row>
    <row r="759" spans="8:9" x14ac:dyDescent="0.3">
      <c r="H759"/>
      <c r="I759"/>
    </row>
    <row r="760" spans="8:9" x14ac:dyDescent="0.3">
      <c r="H760"/>
      <c r="I760"/>
    </row>
    <row r="761" spans="8:9" x14ac:dyDescent="0.3">
      <c r="H761"/>
      <c r="I761"/>
    </row>
    <row r="762" spans="8:9" x14ac:dyDescent="0.3">
      <c r="H762"/>
      <c r="I762"/>
    </row>
    <row r="763" spans="8:9" x14ac:dyDescent="0.3">
      <c r="H763"/>
      <c r="I763"/>
    </row>
    <row r="764" spans="8:9" x14ac:dyDescent="0.3">
      <c r="H764"/>
      <c r="I764"/>
    </row>
    <row r="765" spans="8:9" x14ac:dyDescent="0.3">
      <c r="H765"/>
      <c r="I765"/>
    </row>
    <row r="766" spans="8:9" x14ac:dyDescent="0.3">
      <c r="H766"/>
      <c r="I766"/>
    </row>
    <row r="767" spans="8:9" x14ac:dyDescent="0.3">
      <c r="H767"/>
      <c r="I767"/>
    </row>
    <row r="768" spans="8:9" x14ac:dyDescent="0.3">
      <c r="H768"/>
      <c r="I768"/>
    </row>
    <row r="769" spans="8:9" x14ac:dyDescent="0.3">
      <c r="H769"/>
      <c r="I769"/>
    </row>
    <row r="770" spans="8:9" x14ac:dyDescent="0.3">
      <c r="H770"/>
      <c r="I770"/>
    </row>
    <row r="771" spans="8:9" x14ac:dyDescent="0.3">
      <c r="H771"/>
      <c r="I771"/>
    </row>
    <row r="772" spans="8:9" x14ac:dyDescent="0.3">
      <c r="H772"/>
      <c r="I772"/>
    </row>
    <row r="773" spans="8:9" x14ac:dyDescent="0.3">
      <c r="H773"/>
      <c r="I773"/>
    </row>
    <row r="774" spans="8:9" x14ac:dyDescent="0.3">
      <c r="H774"/>
      <c r="I774"/>
    </row>
    <row r="775" spans="8:9" x14ac:dyDescent="0.3">
      <c r="H775"/>
      <c r="I775"/>
    </row>
    <row r="776" spans="8:9" x14ac:dyDescent="0.3">
      <c r="H776"/>
      <c r="I776"/>
    </row>
    <row r="777" spans="8:9" x14ac:dyDescent="0.3">
      <c r="H777"/>
      <c r="I777"/>
    </row>
    <row r="778" spans="8:9" x14ac:dyDescent="0.3">
      <c r="H778"/>
      <c r="I778"/>
    </row>
    <row r="779" spans="8:9" x14ac:dyDescent="0.3">
      <c r="H779"/>
      <c r="I779"/>
    </row>
    <row r="780" spans="8:9" x14ac:dyDescent="0.3">
      <c r="H780"/>
      <c r="I780"/>
    </row>
    <row r="781" spans="8:9" x14ac:dyDescent="0.3">
      <c r="H781"/>
      <c r="I781"/>
    </row>
    <row r="782" spans="8:9" x14ac:dyDescent="0.3">
      <c r="H782"/>
      <c r="I782"/>
    </row>
    <row r="783" spans="8:9" x14ac:dyDescent="0.3">
      <c r="H783"/>
      <c r="I783"/>
    </row>
    <row r="784" spans="8:9" x14ac:dyDescent="0.3">
      <c r="H784"/>
      <c r="I784"/>
    </row>
    <row r="785" spans="8:9" x14ac:dyDescent="0.3">
      <c r="H785"/>
      <c r="I785"/>
    </row>
    <row r="786" spans="8:9" x14ac:dyDescent="0.3">
      <c r="H786"/>
      <c r="I786"/>
    </row>
    <row r="787" spans="8:9" x14ac:dyDescent="0.3">
      <c r="H787"/>
      <c r="I787"/>
    </row>
    <row r="788" spans="8:9" x14ac:dyDescent="0.3">
      <c r="H788"/>
      <c r="I788"/>
    </row>
    <row r="789" spans="8:9" x14ac:dyDescent="0.3">
      <c r="H789"/>
      <c r="I789"/>
    </row>
    <row r="790" spans="8:9" x14ac:dyDescent="0.3">
      <c r="H790"/>
      <c r="I790"/>
    </row>
    <row r="791" spans="8:9" x14ac:dyDescent="0.3">
      <c r="H791"/>
      <c r="I791"/>
    </row>
    <row r="792" spans="8:9" x14ac:dyDescent="0.3">
      <c r="H792"/>
      <c r="I792"/>
    </row>
    <row r="793" spans="8:9" x14ac:dyDescent="0.3">
      <c r="H793"/>
      <c r="I793"/>
    </row>
    <row r="794" spans="8:9" x14ac:dyDescent="0.3">
      <c r="H794"/>
      <c r="I794"/>
    </row>
    <row r="795" spans="8:9" x14ac:dyDescent="0.3">
      <c r="H795"/>
      <c r="I795"/>
    </row>
    <row r="796" spans="8:9" x14ac:dyDescent="0.3">
      <c r="H796"/>
      <c r="I796"/>
    </row>
    <row r="797" spans="8:9" x14ac:dyDescent="0.3">
      <c r="H797"/>
      <c r="I797"/>
    </row>
    <row r="798" spans="8:9" x14ac:dyDescent="0.3">
      <c r="H798"/>
      <c r="I798"/>
    </row>
    <row r="799" spans="8:9" x14ac:dyDescent="0.3">
      <c r="H799"/>
      <c r="I799"/>
    </row>
    <row r="800" spans="8:9" x14ac:dyDescent="0.3">
      <c r="H800"/>
      <c r="I800"/>
    </row>
    <row r="801" spans="8:9" x14ac:dyDescent="0.3">
      <c r="H801"/>
      <c r="I801"/>
    </row>
    <row r="802" spans="8:9" x14ac:dyDescent="0.3">
      <c r="H802"/>
      <c r="I802"/>
    </row>
    <row r="803" spans="8:9" x14ac:dyDescent="0.3">
      <c r="H803"/>
      <c r="I803"/>
    </row>
    <row r="804" spans="8:9" x14ac:dyDescent="0.3">
      <c r="H804"/>
      <c r="I804"/>
    </row>
    <row r="805" spans="8:9" x14ac:dyDescent="0.3">
      <c r="H805"/>
      <c r="I805"/>
    </row>
    <row r="806" spans="8:9" x14ac:dyDescent="0.3">
      <c r="H806"/>
      <c r="I806"/>
    </row>
    <row r="807" spans="8:9" x14ac:dyDescent="0.3">
      <c r="H807"/>
      <c r="I807"/>
    </row>
    <row r="808" spans="8:9" x14ac:dyDescent="0.3">
      <c r="H808"/>
      <c r="I808"/>
    </row>
    <row r="809" spans="8:9" x14ac:dyDescent="0.3">
      <c r="H809"/>
      <c r="I809"/>
    </row>
    <row r="810" spans="8:9" x14ac:dyDescent="0.3">
      <c r="H810"/>
      <c r="I810"/>
    </row>
    <row r="811" spans="8:9" x14ac:dyDescent="0.3">
      <c r="H811"/>
      <c r="I811"/>
    </row>
    <row r="812" spans="8:9" x14ac:dyDescent="0.3">
      <c r="H812"/>
      <c r="I812"/>
    </row>
    <row r="813" spans="8:9" x14ac:dyDescent="0.3">
      <c r="H813"/>
      <c r="I813"/>
    </row>
    <row r="814" spans="8:9" x14ac:dyDescent="0.3">
      <c r="H814"/>
      <c r="I814"/>
    </row>
    <row r="815" spans="8:9" x14ac:dyDescent="0.3">
      <c r="H815"/>
      <c r="I815"/>
    </row>
    <row r="816" spans="8:9" x14ac:dyDescent="0.3">
      <c r="H816"/>
      <c r="I816"/>
    </row>
    <row r="817" spans="8:9" x14ac:dyDescent="0.3">
      <c r="H817"/>
      <c r="I817"/>
    </row>
    <row r="818" spans="8:9" x14ac:dyDescent="0.3">
      <c r="H818"/>
      <c r="I818"/>
    </row>
    <row r="819" spans="8:9" x14ac:dyDescent="0.3">
      <c r="H819"/>
      <c r="I819"/>
    </row>
    <row r="820" spans="8:9" x14ac:dyDescent="0.3">
      <c r="H820"/>
      <c r="I820"/>
    </row>
    <row r="821" spans="8:9" x14ac:dyDescent="0.3">
      <c r="H821"/>
      <c r="I821"/>
    </row>
    <row r="822" spans="8:9" x14ac:dyDescent="0.3">
      <c r="H822"/>
      <c r="I822"/>
    </row>
    <row r="823" spans="8:9" x14ac:dyDescent="0.3">
      <c r="H823"/>
      <c r="I823"/>
    </row>
    <row r="824" spans="8:9" x14ac:dyDescent="0.3">
      <c r="H824"/>
      <c r="I824"/>
    </row>
    <row r="825" spans="8:9" x14ac:dyDescent="0.3">
      <c r="H825"/>
      <c r="I825"/>
    </row>
    <row r="826" spans="8:9" x14ac:dyDescent="0.3">
      <c r="H826"/>
      <c r="I826"/>
    </row>
    <row r="827" spans="8:9" x14ac:dyDescent="0.3">
      <c r="H827"/>
      <c r="I827"/>
    </row>
    <row r="828" spans="8:9" x14ac:dyDescent="0.3">
      <c r="H828"/>
      <c r="I828"/>
    </row>
    <row r="829" spans="8:9" x14ac:dyDescent="0.3">
      <c r="H829"/>
      <c r="I829"/>
    </row>
    <row r="830" spans="8:9" x14ac:dyDescent="0.3">
      <c r="H830"/>
      <c r="I830"/>
    </row>
    <row r="831" spans="8:9" x14ac:dyDescent="0.3">
      <c r="H831"/>
      <c r="I831"/>
    </row>
    <row r="832" spans="8:9" x14ac:dyDescent="0.3">
      <c r="H832"/>
      <c r="I832"/>
    </row>
    <row r="833" spans="8:9" x14ac:dyDescent="0.3">
      <c r="H833"/>
      <c r="I833"/>
    </row>
    <row r="834" spans="8:9" x14ac:dyDescent="0.3">
      <c r="H834"/>
      <c r="I834"/>
    </row>
    <row r="835" spans="8:9" x14ac:dyDescent="0.3">
      <c r="H835"/>
      <c r="I835"/>
    </row>
    <row r="836" spans="8:9" x14ac:dyDescent="0.3">
      <c r="H836"/>
      <c r="I836"/>
    </row>
    <row r="837" spans="8:9" x14ac:dyDescent="0.3">
      <c r="H837"/>
      <c r="I837"/>
    </row>
    <row r="838" spans="8:9" x14ac:dyDescent="0.3">
      <c r="H838"/>
      <c r="I838"/>
    </row>
    <row r="839" spans="8:9" x14ac:dyDescent="0.3">
      <c r="H839"/>
      <c r="I839"/>
    </row>
    <row r="840" spans="8:9" x14ac:dyDescent="0.3">
      <c r="H840"/>
      <c r="I840"/>
    </row>
    <row r="841" spans="8:9" x14ac:dyDescent="0.3">
      <c r="H841"/>
      <c r="I841"/>
    </row>
    <row r="842" spans="8:9" x14ac:dyDescent="0.3">
      <c r="H842"/>
      <c r="I842"/>
    </row>
    <row r="843" spans="8:9" x14ac:dyDescent="0.3">
      <c r="H843"/>
      <c r="I843"/>
    </row>
    <row r="844" spans="8:9" x14ac:dyDescent="0.3">
      <c r="H844"/>
      <c r="I844"/>
    </row>
    <row r="845" spans="8:9" x14ac:dyDescent="0.3">
      <c r="H845"/>
      <c r="I845"/>
    </row>
    <row r="846" spans="8:9" x14ac:dyDescent="0.3">
      <c r="H846"/>
      <c r="I846"/>
    </row>
    <row r="847" spans="8:9" x14ac:dyDescent="0.3">
      <c r="H847"/>
      <c r="I847"/>
    </row>
    <row r="848" spans="8:9" x14ac:dyDescent="0.3">
      <c r="H848"/>
      <c r="I848"/>
    </row>
    <row r="849" spans="8:9" x14ac:dyDescent="0.3">
      <c r="H849"/>
      <c r="I849"/>
    </row>
    <row r="850" spans="8:9" x14ac:dyDescent="0.3">
      <c r="H850"/>
      <c r="I850"/>
    </row>
    <row r="851" spans="8:9" x14ac:dyDescent="0.3">
      <c r="H851"/>
      <c r="I851"/>
    </row>
    <row r="852" spans="8:9" x14ac:dyDescent="0.3">
      <c r="H852"/>
      <c r="I852"/>
    </row>
    <row r="853" spans="8:9" x14ac:dyDescent="0.3">
      <c r="H853"/>
      <c r="I853"/>
    </row>
    <row r="854" spans="8:9" x14ac:dyDescent="0.3">
      <c r="H854"/>
      <c r="I854"/>
    </row>
    <row r="855" spans="8:9" x14ac:dyDescent="0.3">
      <c r="H855"/>
      <c r="I855"/>
    </row>
    <row r="856" spans="8:9" x14ac:dyDescent="0.3">
      <c r="H856"/>
      <c r="I856"/>
    </row>
    <row r="857" spans="8:9" x14ac:dyDescent="0.3">
      <c r="H857"/>
      <c r="I857"/>
    </row>
    <row r="858" spans="8:9" x14ac:dyDescent="0.3">
      <c r="H858"/>
      <c r="I858"/>
    </row>
    <row r="859" spans="8:9" x14ac:dyDescent="0.3">
      <c r="H859"/>
      <c r="I859"/>
    </row>
    <row r="860" spans="8:9" x14ac:dyDescent="0.3">
      <c r="H860"/>
      <c r="I860"/>
    </row>
    <row r="861" spans="8:9" x14ac:dyDescent="0.3">
      <c r="H861"/>
      <c r="I861"/>
    </row>
    <row r="862" spans="8:9" x14ac:dyDescent="0.3">
      <c r="H862"/>
      <c r="I862"/>
    </row>
    <row r="863" spans="8:9" x14ac:dyDescent="0.3">
      <c r="H863"/>
      <c r="I863"/>
    </row>
    <row r="864" spans="8:9" x14ac:dyDescent="0.3">
      <c r="H864"/>
      <c r="I864"/>
    </row>
    <row r="865" spans="8:9" x14ac:dyDescent="0.3">
      <c r="H865"/>
      <c r="I865"/>
    </row>
    <row r="866" spans="8:9" x14ac:dyDescent="0.3">
      <c r="H866"/>
      <c r="I866"/>
    </row>
    <row r="867" spans="8:9" x14ac:dyDescent="0.3">
      <c r="H867"/>
      <c r="I867"/>
    </row>
    <row r="868" spans="8:9" x14ac:dyDescent="0.3">
      <c r="H868"/>
      <c r="I868"/>
    </row>
    <row r="869" spans="8:9" x14ac:dyDescent="0.3">
      <c r="H869"/>
      <c r="I869"/>
    </row>
    <row r="870" spans="8:9" x14ac:dyDescent="0.3">
      <c r="H870"/>
      <c r="I870"/>
    </row>
    <row r="871" spans="8:9" x14ac:dyDescent="0.3">
      <c r="H871"/>
      <c r="I871"/>
    </row>
    <row r="872" spans="8:9" x14ac:dyDescent="0.3">
      <c r="H872"/>
      <c r="I872"/>
    </row>
    <row r="873" spans="8:9" x14ac:dyDescent="0.3">
      <c r="H873"/>
      <c r="I873"/>
    </row>
    <row r="874" spans="8:9" x14ac:dyDescent="0.3">
      <c r="H874"/>
      <c r="I874"/>
    </row>
    <row r="875" spans="8:9" x14ac:dyDescent="0.3">
      <c r="H875"/>
      <c r="I875"/>
    </row>
    <row r="876" spans="8:9" x14ac:dyDescent="0.3">
      <c r="H876"/>
      <c r="I876"/>
    </row>
    <row r="877" spans="8:9" x14ac:dyDescent="0.3">
      <c r="H877"/>
      <c r="I877"/>
    </row>
    <row r="878" spans="8:9" x14ac:dyDescent="0.3">
      <c r="H878"/>
      <c r="I878"/>
    </row>
    <row r="879" spans="8:9" x14ac:dyDescent="0.3">
      <c r="H879"/>
      <c r="I879"/>
    </row>
    <row r="880" spans="8:9" x14ac:dyDescent="0.3">
      <c r="H880"/>
      <c r="I880"/>
    </row>
    <row r="881" spans="8:9" x14ac:dyDescent="0.3">
      <c r="H881"/>
      <c r="I881"/>
    </row>
    <row r="882" spans="8:9" x14ac:dyDescent="0.3">
      <c r="H882"/>
      <c r="I882"/>
    </row>
    <row r="883" spans="8:9" x14ac:dyDescent="0.3">
      <c r="H883"/>
      <c r="I883"/>
    </row>
    <row r="884" spans="8:9" x14ac:dyDescent="0.3">
      <c r="H884"/>
      <c r="I884"/>
    </row>
    <row r="885" spans="8:9" x14ac:dyDescent="0.3">
      <c r="H885"/>
      <c r="I885"/>
    </row>
    <row r="886" spans="8:9" x14ac:dyDescent="0.3">
      <c r="H886"/>
      <c r="I886"/>
    </row>
    <row r="887" spans="8:9" x14ac:dyDescent="0.3">
      <c r="H887"/>
      <c r="I887"/>
    </row>
    <row r="888" spans="8:9" x14ac:dyDescent="0.3">
      <c r="H888"/>
      <c r="I888"/>
    </row>
    <row r="889" spans="8:9" x14ac:dyDescent="0.3">
      <c r="H889"/>
      <c r="I889"/>
    </row>
    <row r="890" spans="8:9" x14ac:dyDescent="0.3">
      <c r="H890"/>
      <c r="I890"/>
    </row>
    <row r="891" spans="8:9" x14ac:dyDescent="0.3">
      <c r="H891"/>
      <c r="I891"/>
    </row>
    <row r="892" spans="8:9" x14ac:dyDescent="0.3">
      <c r="H892"/>
      <c r="I892"/>
    </row>
    <row r="893" spans="8:9" x14ac:dyDescent="0.3">
      <c r="H893"/>
      <c r="I893"/>
    </row>
    <row r="894" spans="8:9" x14ac:dyDescent="0.3">
      <c r="H894"/>
      <c r="I894"/>
    </row>
    <row r="895" spans="8:9" x14ac:dyDescent="0.3">
      <c r="H895"/>
      <c r="I895"/>
    </row>
    <row r="896" spans="8:9" x14ac:dyDescent="0.3">
      <c r="H896"/>
      <c r="I896"/>
    </row>
    <row r="897" spans="8:9" x14ac:dyDescent="0.3">
      <c r="H897"/>
      <c r="I897"/>
    </row>
    <row r="898" spans="8:9" x14ac:dyDescent="0.3">
      <c r="H898"/>
      <c r="I898"/>
    </row>
    <row r="899" spans="8:9" x14ac:dyDescent="0.3">
      <c r="H899"/>
      <c r="I899"/>
    </row>
    <row r="900" spans="8:9" x14ac:dyDescent="0.3">
      <c r="H900"/>
      <c r="I900"/>
    </row>
    <row r="901" spans="8:9" x14ac:dyDescent="0.3">
      <c r="H901"/>
      <c r="I901"/>
    </row>
    <row r="902" spans="8:9" x14ac:dyDescent="0.3">
      <c r="H902"/>
      <c r="I902"/>
    </row>
    <row r="903" spans="8:9" x14ac:dyDescent="0.3">
      <c r="H903"/>
      <c r="I903"/>
    </row>
    <row r="904" spans="8:9" x14ac:dyDescent="0.3">
      <c r="H904"/>
      <c r="I904"/>
    </row>
    <row r="905" spans="8:9" x14ac:dyDescent="0.3">
      <c r="H905"/>
      <c r="I905"/>
    </row>
    <row r="906" spans="8:9" x14ac:dyDescent="0.3">
      <c r="H906"/>
      <c r="I906"/>
    </row>
    <row r="907" spans="8:9" x14ac:dyDescent="0.3">
      <c r="H907"/>
      <c r="I907"/>
    </row>
    <row r="908" spans="8:9" x14ac:dyDescent="0.3">
      <c r="H908"/>
      <c r="I908"/>
    </row>
    <row r="909" spans="8:9" x14ac:dyDescent="0.3">
      <c r="H909"/>
      <c r="I909"/>
    </row>
    <row r="910" spans="8:9" x14ac:dyDescent="0.3">
      <c r="H910"/>
      <c r="I910"/>
    </row>
    <row r="911" spans="8:9" x14ac:dyDescent="0.3">
      <c r="H911"/>
      <c r="I911"/>
    </row>
    <row r="912" spans="8:9" x14ac:dyDescent="0.3">
      <c r="H912"/>
      <c r="I912"/>
    </row>
    <row r="913" spans="8:9" x14ac:dyDescent="0.3">
      <c r="H913"/>
      <c r="I913"/>
    </row>
    <row r="914" spans="8:9" x14ac:dyDescent="0.3">
      <c r="H914"/>
      <c r="I914"/>
    </row>
    <row r="915" spans="8:9" x14ac:dyDescent="0.3">
      <c r="H915"/>
      <c r="I915"/>
    </row>
    <row r="916" spans="8:9" x14ac:dyDescent="0.3">
      <c r="H916"/>
      <c r="I916"/>
    </row>
    <row r="917" spans="8:9" x14ac:dyDescent="0.3">
      <c r="H917"/>
      <c r="I917"/>
    </row>
    <row r="918" spans="8:9" x14ac:dyDescent="0.3">
      <c r="H918"/>
      <c r="I918"/>
    </row>
    <row r="919" spans="8:9" x14ac:dyDescent="0.3">
      <c r="H919"/>
      <c r="I919"/>
    </row>
    <row r="920" spans="8:9" x14ac:dyDescent="0.3">
      <c r="H920"/>
      <c r="I920"/>
    </row>
    <row r="921" spans="8:9" x14ac:dyDescent="0.3">
      <c r="H921"/>
      <c r="I921"/>
    </row>
    <row r="922" spans="8:9" x14ac:dyDescent="0.3">
      <c r="H922"/>
      <c r="I922"/>
    </row>
    <row r="923" spans="8:9" x14ac:dyDescent="0.3">
      <c r="H923"/>
      <c r="I923"/>
    </row>
    <row r="924" spans="8:9" x14ac:dyDescent="0.3">
      <c r="H924"/>
      <c r="I924"/>
    </row>
    <row r="925" spans="8:9" x14ac:dyDescent="0.3">
      <c r="H925"/>
      <c r="I925"/>
    </row>
    <row r="926" spans="8:9" x14ac:dyDescent="0.3">
      <c r="H926"/>
      <c r="I926"/>
    </row>
    <row r="927" spans="8:9" x14ac:dyDescent="0.3">
      <c r="H927"/>
      <c r="I927"/>
    </row>
    <row r="928" spans="8:9" x14ac:dyDescent="0.3">
      <c r="H928"/>
      <c r="I928"/>
    </row>
    <row r="929" spans="8:9" x14ac:dyDescent="0.3">
      <c r="H929"/>
      <c r="I929"/>
    </row>
    <row r="930" spans="8:9" x14ac:dyDescent="0.3">
      <c r="H930"/>
      <c r="I930"/>
    </row>
    <row r="931" spans="8:9" x14ac:dyDescent="0.3">
      <c r="H931"/>
      <c r="I931"/>
    </row>
    <row r="932" spans="8:9" x14ac:dyDescent="0.3">
      <c r="H932"/>
      <c r="I932"/>
    </row>
    <row r="933" spans="8:9" x14ac:dyDescent="0.3">
      <c r="H933"/>
      <c r="I933"/>
    </row>
    <row r="934" spans="8:9" x14ac:dyDescent="0.3">
      <c r="H934"/>
      <c r="I934"/>
    </row>
    <row r="935" spans="8:9" x14ac:dyDescent="0.3">
      <c r="H935"/>
      <c r="I935"/>
    </row>
    <row r="936" spans="8:9" x14ac:dyDescent="0.3">
      <c r="H936"/>
      <c r="I936"/>
    </row>
    <row r="937" spans="8:9" x14ac:dyDescent="0.3">
      <c r="H937"/>
      <c r="I937"/>
    </row>
    <row r="938" spans="8:9" x14ac:dyDescent="0.3">
      <c r="H938"/>
      <c r="I938"/>
    </row>
    <row r="939" spans="8:9" x14ac:dyDescent="0.3">
      <c r="H939"/>
      <c r="I939"/>
    </row>
    <row r="940" spans="8:9" x14ac:dyDescent="0.3">
      <c r="H940"/>
      <c r="I940"/>
    </row>
    <row r="941" spans="8:9" x14ac:dyDescent="0.3">
      <c r="H941"/>
      <c r="I941"/>
    </row>
    <row r="942" spans="8:9" x14ac:dyDescent="0.3">
      <c r="H942"/>
      <c r="I942"/>
    </row>
    <row r="943" spans="8:9" x14ac:dyDescent="0.3">
      <c r="H943"/>
      <c r="I943"/>
    </row>
    <row r="944" spans="8:9" x14ac:dyDescent="0.3">
      <c r="H944"/>
      <c r="I944"/>
    </row>
    <row r="945" spans="8:9" x14ac:dyDescent="0.3">
      <c r="H945"/>
      <c r="I945"/>
    </row>
    <row r="946" spans="8:9" x14ac:dyDescent="0.3">
      <c r="H946"/>
      <c r="I946"/>
    </row>
    <row r="947" spans="8:9" x14ac:dyDescent="0.3">
      <c r="H947"/>
      <c r="I947"/>
    </row>
    <row r="948" spans="8:9" x14ac:dyDescent="0.3">
      <c r="H948"/>
      <c r="I948"/>
    </row>
    <row r="949" spans="8:9" x14ac:dyDescent="0.3">
      <c r="H949"/>
      <c r="I949"/>
    </row>
    <row r="950" spans="8:9" x14ac:dyDescent="0.3">
      <c r="H950"/>
      <c r="I950"/>
    </row>
    <row r="951" spans="8:9" x14ac:dyDescent="0.3">
      <c r="H951"/>
      <c r="I951"/>
    </row>
    <row r="952" spans="8:9" x14ac:dyDescent="0.3">
      <c r="H952"/>
      <c r="I952"/>
    </row>
    <row r="953" spans="8:9" x14ac:dyDescent="0.3">
      <c r="H953"/>
      <c r="I953"/>
    </row>
    <row r="954" spans="8:9" x14ac:dyDescent="0.3">
      <c r="H954"/>
      <c r="I954"/>
    </row>
    <row r="955" spans="8:9" x14ac:dyDescent="0.3">
      <c r="H955"/>
      <c r="I955"/>
    </row>
    <row r="956" spans="8:9" x14ac:dyDescent="0.3">
      <c r="H956"/>
      <c r="I956"/>
    </row>
    <row r="957" spans="8:9" x14ac:dyDescent="0.3">
      <c r="H957"/>
      <c r="I957"/>
    </row>
    <row r="958" spans="8:9" x14ac:dyDescent="0.3">
      <c r="H958"/>
      <c r="I958"/>
    </row>
    <row r="959" spans="8:9" x14ac:dyDescent="0.3">
      <c r="H959"/>
      <c r="I959"/>
    </row>
    <row r="960" spans="8:9" x14ac:dyDescent="0.3">
      <c r="H960"/>
      <c r="I960"/>
    </row>
    <row r="961" spans="8:9" x14ac:dyDescent="0.3">
      <c r="H961"/>
      <c r="I961"/>
    </row>
    <row r="962" spans="8:9" x14ac:dyDescent="0.3">
      <c r="H962"/>
      <c r="I962"/>
    </row>
    <row r="963" spans="8:9" x14ac:dyDescent="0.3">
      <c r="H963"/>
      <c r="I963"/>
    </row>
    <row r="964" spans="8:9" x14ac:dyDescent="0.3">
      <c r="H964"/>
      <c r="I964"/>
    </row>
    <row r="965" spans="8:9" x14ac:dyDescent="0.3">
      <c r="H965"/>
      <c r="I965"/>
    </row>
    <row r="966" spans="8:9" x14ac:dyDescent="0.3">
      <c r="H966"/>
      <c r="I966"/>
    </row>
    <row r="967" spans="8:9" x14ac:dyDescent="0.3">
      <c r="H967"/>
      <c r="I967"/>
    </row>
    <row r="968" spans="8:9" x14ac:dyDescent="0.3">
      <c r="H968"/>
      <c r="I968"/>
    </row>
    <row r="969" spans="8:9" x14ac:dyDescent="0.3">
      <c r="H969"/>
      <c r="I969"/>
    </row>
    <row r="970" spans="8:9" x14ac:dyDescent="0.3">
      <c r="H970"/>
      <c r="I970"/>
    </row>
    <row r="971" spans="8:9" x14ac:dyDescent="0.3">
      <c r="H971"/>
      <c r="I971"/>
    </row>
    <row r="972" spans="8:9" x14ac:dyDescent="0.3">
      <c r="H972"/>
      <c r="I972"/>
    </row>
    <row r="973" spans="8:9" x14ac:dyDescent="0.3">
      <c r="H973"/>
      <c r="I973"/>
    </row>
    <row r="974" spans="8:9" x14ac:dyDescent="0.3">
      <c r="H974"/>
      <c r="I974"/>
    </row>
    <row r="975" spans="8:9" x14ac:dyDescent="0.3">
      <c r="H975"/>
      <c r="I975"/>
    </row>
    <row r="976" spans="8:9" x14ac:dyDescent="0.3">
      <c r="H976"/>
      <c r="I976"/>
    </row>
    <row r="977" spans="8:9" x14ac:dyDescent="0.3">
      <c r="H977"/>
      <c r="I977"/>
    </row>
    <row r="978" spans="8:9" x14ac:dyDescent="0.3">
      <c r="H978"/>
      <c r="I978"/>
    </row>
    <row r="979" spans="8:9" x14ac:dyDescent="0.3">
      <c r="H979"/>
      <c r="I979"/>
    </row>
    <row r="980" spans="8:9" x14ac:dyDescent="0.3">
      <c r="H980"/>
      <c r="I980"/>
    </row>
    <row r="981" spans="8:9" x14ac:dyDescent="0.3">
      <c r="H981"/>
      <c r="I981"/>
    </row>
    <row r="982" spans="8:9" x14ac:dyDescent="0.3">
      <c r="H982"/>
      <c r="I982"/>
    </row>
    <row r="983" spans="8:9" x14ac:dyDescent="0.3">
      <c r="H983"/>
      <c r="I983"/>
    </row>
    <row r="984" spans="8:9" x14ac:dyDescent="0.3">
      <c r="H984"/>
      <c r="I984"/>
    </row>
    <row r="985" spans="8:9" x14ac:dyDescent="0.3">
      <c r="H985"/>
      <c r="I985"/>
    </row>
    <row r="986" spans="8:9" x14ac:dyDescent="0.3">
      <c r="H986"/>
      <c r="I986"/>
    </row>
    <row r="987" spans="8:9" x14ac:dyDescent="0.3">
      <c r="H987"/>
      <c r="I987"/>
    </row>
    <row r="988" spans="8:9" x14ac:dyDescent="0.3">
      <c r="H988"/>
      <c r="I988"/>
    </row>
    <row r="989" spans="8:9" x14ac:dyDescent="0.3">
      <c r="H989"/>
      <c r="I989"/>
    </row>
    <row r="990" spans="8:9" x14ac:dyDescent="0.3">
      <c r="H990"/>
      <c r="I990"/>
    </row>
    <row r="991" spans="8:9" x14ac:dyDescent="0.3">
      <c r="H991"/>
      <c r="I991"/>
    </row>
    <row r="992" spans="8:9" x14ac:dyDescent="0.3">
      <c r="H992"/>
      <c r="I992"/>
    </row>
    <row r="993" spans="8:9" x14ac:dyDescent="0.3">
      <c r="H993"/>
      <c r="I993"/>
    </row>
    <row r="994" spans="8:9" x14ac:dyDescent="0.3">
      <c r="H994"/>
      <c r="I994"/>
    </row>
    <row r="995" spans="8:9" x14ac:dyDescent="0.3">
      <c r="H995"/>
      <c r="I995"/>
    </row>
    <row r="996" spans="8:9" x14ac:dyDescent="0.3">
      <c r="H996"/>
      <c r="I996"/>
    </row>
    <row r="997" spans="8:9" x14ac:dyDescent="0.3">
      <c r="H997"/>
      <c r="I997"/>
    </row>
    <row r="998" spans="8:9" x14ac:dyDescent="0.3">
      <c r="H998"/>
      <c r="I998"/>
    </row>
    <row r="999" spans="8:9" x14ac:dyDescent="0.3">
      <c r="H999"/>
      <c r="I999"/>
    </row>
    <row r="1000" spans="8:9" x14ac:dyDescent="0.3">
      <c r="H1000"/>
      <c r="I1000"/>
    </row>
    <row r="1001" spans="8:9" x14ac:dyDescent="0.3">
      <c r="H1001"/>
      <c r="I1001"/>
    </row>
    <row r="1002" spans="8:9" x14ac:dyDescent="0.3">
      <c r="H1002"/>
      <c r="I1002"/>
    </row>
    <row r="1003" spans="8:9" x14ac:dyDescent="0.3">
      <c r="H1003"/>
      <c r="I1003"/>
    </row>
    <row r="1004" spans="8:9" x14ac:dyDescent="0.3">
      <c r="H1004"/>
      <c r="I1004"/>
    </row>
    <row r="1005" spans="8:9" x14ac:dyDescent="0.3">
      <c r="H1005"/>
      <c r="I1005"/>
    </row>
    <row r="1006" spans="8:9" x14ac:dyDescent="0.3">
      <c r="H1006"/>
      <c r="I1006"/>
    </row>
    <row r="1007" spans="8:9" x14ac:dyDescent="0.3">
      <c r="H1007"/>
      <c r="I1007"/>
    </row>
    <row r="1008" spans="8:9" x14ac:dyDescent="0.3">
      <c r="H1008"/>
      <c r="I1008"/>
    </row>
    <row r="1009" spans="8:9" x14ac:dyDescent="0.3">
      <c r="H1009"/>
      <c r="I1009"/>
    </row>
    <row r="1010" spans="8:9" x14ac:dyDescent="0.3">
      <c r="H1010"/>
      <c r="I1010"/>
    </row>
    <row r="1011" spans="8:9" x14ac:dyDescent="0.3">
      <c r="H1011"/>
      <c r="I1011"/>
    </row>
    <row r="1012" spans="8:9" x14ac:dyDescent="0.3">
      <c r="H1012"/>
      <c r="I1012"/>
    </row>
    <row r="1013" spans="8:9" x14ac:dyDescent="0.3">
      <c r="H1013"/>
      <c r="I1013"/>
    </row>
    <row r="1014" spans="8:9" x14ac:dyDescent="0.3">
      <c r="H1014"/>
      <c r="I1014"/>
    </row>
    <row r="1015" spans="8:9" x14ac:dyDescent="0.3">
      <c r="H1015"/>
      <c r="I1015"/>
    </row>
    <row r="1016" spans="8:9" x14ac:dyDescent="0.3">
      <c r="H1016"/>
      <c r="I1016"/>
    </row>
    <row r="1017" spans="8:9" x14ac:dyDescent="0.3">
      <c r="H1017"/>
      <c r="I1017"/>
    </row>
    <row r="1018" spans="8:9" x14ac:dyDescent="0.3">
      <c r="H1018"/>
      <c r="I1018"/>
    </row>
    <row r="1019" spans="8:9" x14ac:dyDescent="0.3">
      <c r="H1019"/>
      <c r="I1019"/>
    </row>
    <row r="1020" spans="8:9" x14ac:dyDescent="0.3">
      <c r="H1020"/>
      <c r="I1020"/>
    </row>
    <row r="1021" spans="8:9" x14ac:dyDescent="0.3">
      <c r="H1021"/>
      <c r="I1021"/>
    </row>
    <row r="1022" spans="8:9" x14ac:dyDescent="0.3">
      <c r="H1022"/>
      <c r="I1022"/>
    </row>
    <row r="1023" spans="8:9" x14ac:dyDescent="0.3">
      <c r="H1023"/>
      <c r="I1023"/>
    </row>
    <row r="1024" spans="8:9" x14ac:dyDescent="0.3">
      <c r="H1024"/>
      <c r="I1024"/>
    </row>
    <row r="1025" spans="8:9" x14ac:dyDescent="0.3">
      <c r="H1025"/>
      <c r="I1025"/>
    </row>
    <row r="1026" spans="8:9" x14ac:dyDescent="0.3">
      <c r="H1026"/>
      <c r="I1026"/>
    </row>
    <row r="1027" spans="8:9" x14ac:dyDescent="0.3">
      <c r="H1027"/>
      <c r="I1027"/>
    </row>
    <row r="1028" spans="8:9" x14ac:dyDescent="0.3">
      <c r="H1028"/>
      <c r="I1028"/>
    </row>
    <row r="1029" spans="8:9" x14ac:dyDescent="0.3">
      <c r="H1029"/>
      <c r="I1029"/>
    </row>
    <row r="1030" spans="8:9" x14ac:dyDescent="0.3">
      <c r="H1030"/>
      <c r="I1030"/>
    </row>
    <row r="1031" spans="8:9" x14ac:dyDescent="0.3">
      <c r="H1031"/>
      <c r="I1031"/>
    </row>
    <row r="1032" spans="8:9" x14ac:dyDescent="0.3">
      <c r="H1032"/>
      <c r="I1032"/>
    </row>
    <row r="1033" spans="8:9" x14ac:dyDescent="0.3">
      <c r="H1033"/>
      <c r="I1033"/>
    </row>
    <row r="1034" spans="8:9" x14ac:dyDescent="0.3">
      <c r="H1034"/>
      <c r="I1034"/>
    </row>
    <row r="1035" spans="8:9" x14ac:dyDescent="0.3">
      <c r="H1035"/>
      <c r="I1035"/>
    </row>
    <row r="1036" spans="8:9" x14ac:dyDescent="0.3">
      <c r="H1036"/>
      <c r="I1036"/>
    </row>
    <row r="1037" spans="8:9" x14ac:dyDescent="0.3">
      <c r="H1037"/>
      <c r="I1037"/>
    </row>
    <row r="1038" spans="8:9" x14ac:dyDescent="0.3">
      <c r="H1038"/>
      <c r="I1038"/>
    </row>
    <row r="1039" spans="8:9" x14ac:dyDescent="0.3">
      <c r="H1039"/>
      <c r="I1039"/>
    </row>
    <row r="1040" spans="8:9" x14ac:dyDescent="0.3">
      <c r="H1040"/>
      <c r="I1040"/>
    </row>
    <row r="1041" spans="8:9" x14ac:dyDescent="0.3">
      <c r="H1041"/>
      <c r="I1041"/>
    </row>
    <row r="1042" spans="8:9" x14ac:dyDescent="0.3">
      <c r="H1042"/>
      <c r="I1042"/>
    </row>
    <row r="1043" spans="8:9" x14ac:dyDescent="0.3">
      <c r="H1043"/>
      <c r="I1043"/>
    </row>
    <row r="1044" spans="8:9" x14ac:dyDescent="0.3">
      <c r="H1044"/>
      <c r="I1044"/>
    </row>
    <row r="1045" spans="8:9" x14ac:dyDescent="0.3">
      <c r="H1045"/>
      <c r="I1045"/>
    </row>
    <row r="1046" spans="8:9" x14ac:dyDescent="0.3">
      <c r="H1046"/>
      <c r="I1046"/>
    </row>
    <row r="1047" spans="8:9" x14ac:dyDescent="0.3">
      <c r="H1047"/>
      <c r="I1047"/>
    </row>
    <row r="1048" spans="8:9" x14ac:dyDescent="0.3">
      <c r="H1048"/>
      <c r="I1048"/>
    </row>
    <row r="1049" spans="8:9" x14ac:dyDescent="0.3">
      <c r="H1049"/>
      <c r="I1049"/>
    </row>
    <row r="1050" spans="8:9" x14ac:dyDescent="0.3">
      <c r="H1050"/>
      <c r="I1050"/>
    </row>
    <row r="1051" spans="8:9" x14ac:dyDescent="0.3">
      <c r="H1051"/>
      <c r="I1051"/>
    </row>
    <row r="1052" spans="8:9" x14ac:dyDescent="0.3">
      <c r="H1052"/>
      <c r="I1052"/>
    </row>
    <row r="1053" spans="8:9" x14ac:dyDescent="0.3">
      <c r="H1053"/>
      <c r="I1053"/>
    </row>
    <row r="1054" spans="8:9" x14ac:dyDescent="0.3">
      <c r="H1054"/>
      <c r="I1054"/>
    </row>
    <row r="1055" spans="8:9" x14ac:dyDescent="0.3">
      <c r="H1055"/>
      <c r="I1055"/>
    </row>
    <row r="1056" spans="8:9" x14ac:dyDescent="0.3">
      <c r="H1056"/>
      <c r="I1056"/>
    </row>
    <row r="1057" spans="8:9" x14ac:dyDescent="0.3">
      <c r="H1057"/>
      <c r="I1057"/>
    </row>
    <row r="1058" spans="8:9" x14ac:dyDescent="0.3">
      <c r="H1058"/>
      <c r="I1058"/>
    </row>
    <row r="1059" spans="8:9" x14ac:dyDescent="0.3">
      <c r="H1059"/>
      <c r="I1059"/>
    </row>
    <row r="1060" spans="8:9" x14ac:dyDescent="0.3">
      <c r="H1060"/>
      <c r="I1060"/>
    </row>
    <row r="1061" spans="8:9" x14ac:dyDescent="0.3">
      <c r="H1061"/>
      <c r="I1061"/>
    </row>
    <row r="1062" spans="8:9" x14ac:dyDescent="0.3">
      <c r="H1062"/>
      <c r="I1062"/>
    </row>
    <row r="1063" spans="8:9" x14ac:dyDescent="0.3">
      <c r="H1063"/>
      <c r="I1063"/>
    </row>
    <row r="1064" spans="8:9" x14ac:dyDescent="0.3">
      <c r="H1064"/>
      <c r="I1064"/>
    </row>
    <row r="1065" spans="8:9" x14ac:dyDescent="0.3">
      <c r="H1065"/>
      <c r="I1065"/>
    </row>
    <row r="1066" spans="8:9" x14ac:dyDescent="0.3">
      <c r="H1066"/>
      <c r="I1066"/>
    </row>
    <row r="1067" spans="8:9" x14ac:dyDescent="0.3">
      <c r="H1067"/>
      <c r="I1067"/>
    </row>
    <row r="1068" spans="8:9" x14ac:dyDescent="0.3">
      <c r="H1068"/>
      <c r="I1068"/>
    </row>
    <row r="1069" spans="8:9" x14ac:dyDescent="0.3">
      <c r="H1069"/>
      <c r="I1069"/>
    </row>
    <row r="1070" spans="8:9" x14ac:dyDescent="0.3">
      <c r="H1070"/>
      <c r="I1070"/>
    </row>
    <row r="1071" spans="8:9" x14ac:dyDescent="0.3">
      <c r="H1071"/>
      <c r="I1071"/>
    </row>
    <row r="1072" spans="8:9" x14ac:dyDescent="0.3">
      <c r="H1072"/>
      <c r="I1072"/>
    </row>
    <row r="1073" spans="8:9" x14ac:dyDescent="0.3">
      <c r="H1073"/>
      <c r="I1073"/>
    </row>
    <row r="1074" spans="8:9" x14ac:dyDescent="0.3">
      <c r="H1074"/>
      <c r="I1074"/>
    </row>
    <row r="1075" spans="8:9" x14ac:dyDescent="0.3">
      <c r="H1075"/>
      <c r="I1075"/>
    </row>
    <row r="1076" spans="8:9" x14ac:dyDescent="0.3">
      <c r="H1076"/>
      <c r="I1076"/>
    </row>
    <row r="1077" spans="8:9" x14ac:dyDescent="0.3">
      <c r="H1077"/>
      <c r="I1077"/>
    </row>
    <row r="1078" spans="8:9" x14ac:dyDescent="0.3">
      <c r="H1078"/>
      <c r="I1078"/>
    </row>
    <row r="1079" spans="8:9" x14ac:dyDescent="0.3">
      <c r="H1079"/>
      <c r="I1079"/>
    </row>
    <row r="1080" spans="8:9" x14ac:dyDescent="0.3">
      <c r="H1080"/>
      <c r="I1080"/>
    </row>
    <row r="1081" spans="8:9" x14ac:dyDescent="0.3">
      <c r="H1081"/>
      <c r="I1081"/>
    </row>
    <row r="1082" spans="8:9" x14ac:dyDescent="0.3">
      <c r="H1082"/>
      <c r="I1082"/>
    </row>
    <row r="1083" spans="8:9" x14ac:dyDescent="0.3">
      <c r="H1083"/>
      <c r="I1083"/>
    </row>
    <row r="1084" spans="8:9" x14ac:dyDescent="0.3">
      <c r="H1084"/>
      <c r="I1084"/>
    </row>
    <row r="1085" spans="8:9" x14ac:dyDescent="0.3">
      <c r="H1085"/>
      <c r="I1085"/>
    </row>
    <row r="1086" spans="8:9" x14ac:dyDescent="0.3">
      <c r="H1086"/>
      <c r="I1086"/>
    </row>
    <row r="1087" spans="8:9" x14ac:dyDescent="0.3">
      <c r="H1087"/>
      <c r="I1087"/>
    </row>
    <row r="1088" spans="8:9" x14ac:dyDescent="0.3">
      <c r="H1088"/>
      <c r="I1088"/>
    </row>
    <row r="1089" spans="8:9" x14ac:dyDescent="0.3">
      <c r="H1089"/>
      <c r="I1089"/>
    </row>
    <row r="1090" spans="8:9" x14ac:dyDescent="0.3">
      <c r="H1090"/>
      <c r="I1090"/>
    </row>
    <row r="1091" spans="8:9" x14ac:dyDescent="0.3">
      <c r="H1091"/>
      <c r="I1091"/>
    </row>
    <row r="1092" spans="8:9" x14ac:dyDescent="0.3">
      <c r="H1092"/>
      <c r="I1092"/>
    </row>
    <row r="1093" spans="8:9" x14ac:dyDescent="0.3">
      <c r="H1093"/>
      <c r="I1093"/>
    </row>
    <row r="1094" spans="8:9" x14ac:dyDescent="0.3">
      <c r="H1094"/>
      <c r="I1094"/>
    </row>
    <row r="1095" spans="8:9" x14ac:dyDescent="0.3">
      <c r="H1095"/>
      <c r="I1095"/>
    </row>
    <row r="1096" spans="8:9" x14ac:dyDescent="0.3">
      <c r="H1096"/>
      <c r="I1096"/>
    </row>
    <row r="1097" spans="8:9" x14ac:dyDescent="0.3">
      <c r="H1097"/>
      <c r="I1097"/>
    </row>
    <row r="1098" spans="8:9" x14ac:dyDescent="0.3">
      <c r="H1098"/>
      <c r="I1098"/>
    </row>
    <row r="1099" spans="8:9" x14ac:dyDescent="0.3">
      <c r="H1099"/>
      <c r="I1099"/>
    </row>
    <row r="1100" spans="8:9" x14ac:dyDescent="0.3">
      <c r="H1100"/>
      <c r="I1100"/>
    </row>
    <row r="1101" spans="8:9" x14ac:dyDescent="0.3">
      <c r="H1101"/>
      <c r="I1101"/>
    </row>
    <row r="1102" spans="8:9" x14ac:dyDescent="0.3">
      <c r="H1102"/>
      <c r="I1102"/>
    </row>
    <row r="1103" spans="8:9" x14ac:dyDescent="0.3">
      <c r="H1103"/>
      <c r="I1103"/>
    </row>
    <row r="1104" spans="8:9" x14ac:dyDescent="0.3">
      <c r="H1104"/>
      <c r="I1104"/>
    </row>
    <row r="1105" spans="8:9" x14ac:dyDescent="0.3">
      <c r="H1105"/>
      <c r="I1105"/>
    </row>
    <row r="1106" spans="8:9" x14ac:dyDescent="0.3">
      <c r="H1106"/>
      <c r="I1106"/>
    </row>
    <row r="1107" spans="8:9" x14ac:dyDescent="0.3">
      <c r="H1107"/>
      <c r="I1107"/>
    </row>
    <row r="1108" spans="8:9" x14ac:dyDescent="0.3">
      <c r="H1108"/>
      <c r="I1108"/>
    </row>
    <row r="1109" spans="8:9" x14ac:dyDescent="0.3">
      <c r="H1109"/>
      <c r="I1109"/>
    </row>
    <row r="1110" spans="8:9" x14ac:dyDescent="0.3">
      <c r="H1110"/>
      <c r="I1110"/>
    </row>
    <row r="1111" spans="8:9" x14ac:dyDescent="0.3">
      <c r="H1111"/>
      <c r="I1111"/>
    </row>
    <row r="1112" spans="8:9" x14ac:dyDescent="0.3">
      <c r="H1112"/>
      <c r="I1112"/>
    </row>
    <row r="1113" spans="8:9" x14ac:dyDescent="0.3">
      <c r="H1113"/>
      <c r="I1113"/>
    </row>
    <row r="1114" spans="8:9" x14ac:dyDescent="0.3">
      <c r="H1114"/>
      <c r="I1114"/>
    </row>
    <row r="1115" spans="8:9" x14ac:dyDescent="0.3">
      <c r="H1115"/>
      <c r="I1115"/>
    </row>
    <row r="1116" spans="8:9" x14ac:dyDescent="0.3">
      <c r="H1116"/>
      <c r="I1116"/>
    </row>
    <row r="1117" spans="8:9" x14ac:dyDescent="0.3">
      <c r="H1117"/>
      <c r="I1117"/>
    </row>
    <row r="1118" spans="8:9" x14ac:dyDescent="0.3">
      <c r="H1118"/>
      <c r="I1118"/>
    </row>
    <row r="1119" spans="8:9" x14ac:dyDescent="0.3">
      <c r="H1119"/>
      <c r="I1119"/>
    </row>
    <row r="1120" spans="8:9" x14ac:dyDescent="0.3">
      <c r="H1120"/>
      <c r="I1120"/>
    </row>
    <row r="1121" spans="8:9" x14ac:dyDescent="0.3">
      <c r="H1121"/>
      <c r="I1121"/>
    </row>
    <row r="1122" spans="8:9" x14ac:dyDescent="0.3">
      <c r="H1122"/>
      <c r="I1122"/>
    </row>
    <row r="1123" spans="8:9" x14ac:dyDescent="0.3">
      <c r="H1123"/>
      <c r="I1123"/>
    </row>
    <row r="1124" spans="8:9" x14ac:dyDescent="0.3">
      <c r="H1124"/>
      <c r="I1124"/>
    </row>
    <row r="1125" spans="8:9" x14ac:dyDescent="0.3">
      <c r="H1125"/>
      <c r="I1125"/>
    </row>
    <row r="1126" spans="8:9" x14ac:dyDescent="0.3">
      <c r="H1126"/>
      <c r="I1126"/>
    </row>
    <row r="1127" spans="8:9" x14ac:dyDescent="0.3">
      <c r="H1127"/>
      <c r="I1127"/>
    </row>
    <row r="1128" spans="8:9" x14ac:dyDescent="0.3">
      <c r="H1128"/>
      <c r="I1128"/>
    </row>
    <row r="1129" spans="8:9" x14ac:dyDescent="0.3">
      <c r="H1129"/>
      <c r="I1129"/>
    </row>
    <row r="1130" spans="8:9" x14ac:dyDescent="0.3">
      <c r="H1130"/>
      <c r="I1130"/>
    </row>
    <row r="1131" spans="8:9" x14ac:dyDescent="0.3">
      <c r="H1131"/>
      <c r="I1131"/>
    </row>
    <row r="1132" spans="8:9" x14ac:dyDescent="0.3">
      <c r="H1132"/>
      <c r="I1132"/>
    </row>
    <row r="1133" spans="8:9" x14ac:dyDescent="0.3">
      <c r="H1133"/>
      <c r="I1133"/>
    </row>
    <row r="1134" spans="8:9" x14ac:dyDescent="0.3">
      <c r="H1134"/>
      <c r="I1134"/>
    </row>
    <row r="1135" spans="8:9" x14ac:dyDescent="0.3">
      <c r="H1135"/>
      <c r="I1135"/>
    </row>
    <row r="1136" spans="8:9" x14ac:dyDescent="0.3">
      <c r="H1136"/>
      <c r="I1136"/>
    </row>
    <row r="1137" spans="8:9" x14ac:dyDescent="0.3">
      <c r="H1137"/>
      <c r="I1137"/>
    </row>
    <row r="1138" spans="8:9" x14ac:dyDescent="0.3">
      <c r="H1138"/>
      <c r="I1138"/>
    </row>
    <row r="1139" spans="8:9" x14ac:dyDescent="0.3">
      <c r="H1139"/>
      <c r="I1139"/>
    </row>
    <row r="1140" spans="8:9" x14ac:dyDescent="0.3">
      <c r="H1140"/>
      <c r="I1140"/>
    </row>
    <row r="1141" spans="8:9" x14ac:dyDescent="0.3">
      <c r="H1141"/>
      <c r="I1141"/>
    </row>
    <row r="1142" spans="8:9" x14ac:dyDescent="0.3">
      <c r="H1142"/>
      <c r="I1142"/>
    </row>
    <row r="1143" spans="8:9" x14ac:dyDescent="0.3">
      <c r="H1143"/>
      <c r="I1143"/>
    </row>
    <row r="1144" spans="8:9" x14ac:dyDescent="0.3">
      <c r="H1144"/>
      <c r="I1144"/>
    </row>
    <row r="1145" spans="8:9" x14ac:dyDescent="0.3">
      <c r="H1145"/>
      <c r="I1145"/>
    </row>
    <row r="1146" spans="8:9" x14ac:dyDescent="0.3">
      <c r="H1146"/>
      <c r="I1146"/>
    </row>
    <row r="1147" spans="8:9" x14ac:dyDescent="0.3">
      <c r="H1147"/>
      <c r="I1147"/>
    </row>
    <row r="1148" spans="8:9" x14ac:dyDescent="0.3">
      <c r="H1148"/>
      <c r="I1148"/>
    </row>
    <row r="1149" spans="8:9" x14ac:dyDescent="0.3">
      <c r="H1149"/>
      <c r="I1149"/>
    </row>
    <row r="1150" spans="8:9" x14ac:dyDescent="0.3">
      <c r="H1150"/>
      <c r="I1150"/>
    </row>
    <row r="1151" spans="8:9" x14ac:dyDescent="0.3">
      <c r="H1151"/>
      <c r="I1151"/>
    </row>
    <row r="1152" spans="8:9" x14ac:dyDescent="0.3">
      <c r="H1152"/>
      <c r="I1152"/>
    </row>
    <row r="1153" spans="8:9" x14ac:dyDescent="0.3">
      <c r="H1153"/>
      <c r="I1153"/>
    </row>
    <row r="1154" spans="8:9" x14ac:dyDescent="0.3">
      <c r="H1154"/>
      <c r="I1154"/>
    </row>
    <row r="1155" spans="8:9" x14ac:dyDescent="0.3">
      <c r="H1155"/>
      <c r="I1155"/>
    </row>
    <row r="1156" spans="8:9" x14ac:dyDescent="0.3">
      <c r="H1156"/>
      <c r="I1156"/>
    </row>
    <row r="1157" spans="8:9" x14ac:dyDescent="0.3">
      <c r="H1157"/>
      <c r="I1157"/>
    </row>
    <row r="1158" spans="8:9" x14ac:dyDescent="0.3">
      <c r="H1158"/>
      <c r="I1158"/>
    </row>
    <row r="1159" spans="8:9" x14ac:dyDescent="0.3">
      <c r="H1159"/>
      <c r="I1159"/>
    </row>
    <row r="1160" spans="8:9" x14ac:dyDescent="0.3">
      <c r="H1160"/>
      <c r="I1160"/>
    </row>
    <row r="1161" spans="8:9" x14ac:dyDescent="0.3">
      <c r="H1161"/>
      <c r="I1161"/>
    </row>
    <row r="1162" spans="8:9" x14ac:dyDescent="0.3">
      <c r="H1162"/>
      <c r="I1162"/>
    </row>
    <row r="1163" spans="8:9" x14ac:dyDescent="0.3">
      <c r="H1163"/>
      <c r="I1163"/>
    </row>
    <row r="1164" spans="8:9" x14ac:dyDescent="0.3">
      <c r="H1164"/>
      <c r="I1164"/>
    </row>
    <row r="1165" spans="8:9" x14ac:dyDescent="0.3">
      <c r="H1165"/>
      <c r="I1165"/>
    </row>
    <row r="1166" spans="8:9" x14ac:dyDescent="0.3">
      <c r="H1166"/>
      <c r="I1166"/>
    </row>
    <row r="1167" spans="8:9" x14ac:dyDescent="0.3">
      <c r="H1167"/>
      <c r="I1167"/>
    </row>
    <row r="1168" spans="8:9" x14ac:dyDescent="0.3">
      <c r="H1168"/>
      <c r="I1168"/>
    </row>
    <row r="1169" spans="8:9" x14ac:dyDescent="0.3">
      <c r="H1169"/>
      <c r="I1169"/>
    </row>
    <row r="1170" spans="8:9" x14ac:dyDescent="0.3">
      <c r="H1170"/>
      <c r="I1170"/>
    </row>
    <row r="1171" spans="8:9" x14ac:dyDescent="0.3">
      <c r="H1171"/>
      <c r="I1171"/>
    </row>
    <row r="1172" spans="8:9" x14ac:dyDescent="0.3">
      <c r="H1172"/>
      <c r="I1172"/>
    </row>
    <row r="1173" spans="8:9" x14ac:dyDescent="0.3">
      <c r="H1173"/>
      <c r="I1173"/>
    </row>
    <row r="1174" spans="8:9" x14ac:dyDescent="0.3">
      <c r="H1174"/>
      <c r="I1174"/>
    </row>
    <row r="1175" spans="8:9" x14ac:dyDescent="0.3">
      <c r="H1175"/>
      <c r="I1175"/>
    </row>
    <row r="1176" spans="8:9" x14ac:dyDescent="0.3">
      <c r="H1176"/>
      <c r="I1176"/>
    </row>
    <row r="1177" spans="8:9" x14ac:dyDescent="0.3">
      <c r="H1177"/>
      <c r="I1177"/>
    </row>
    <row r="1178" spans="8:9" x14ac:dyDescent="0.3">
      <c r="H1178"/>
      <c r="I1178"/>
    </row>
    <row r="1179" spans="8:9" x14ac:dyDescent="0.3">
      <c r="H1179"/>
      <c r="I1179"/>
    </row>
    <row r="1180" spans="8:9" x14ac:dyDescent="0.3">
      <c r="H1180"/>
      <c r="I1180"/>
    </row>
    <row r="1181" spans="8:9" x14ac:dyDescent="0.3">
      <c r="H1181"/>
      <c r="I1181"/>
    </row>
    <row r="1182" spans="8:9" x14ac:dyDescent="0.3">
      <c r="H1182"/>
      <c r="I1182"/>
    </row>
    <row r="1183" spans="8:9" x14ac:dyDescent="0.3">
      <c r="H1183"/>
      <c r="I1183"/>
    </row>
    <row r="1184" spans="8:9" x14ac:dyDescent="0.3">
      <c r="H1184"/>
      <c r="I1184"/>
    </row>
    <row r="1185" spans="8:9" x14ac:dyDescent="0.3">
      <c r="H1185"/>
      <c r="I1185"/>
    </row>
    <row r="1186" spans="8:9" x14ac:dyDescent="0.3">
      <c r="H1186"/>
      <c r="I1186"/>
    </row>
    <row r="1187" spans="8:9" x14ac:dyDescent="0.3">
      <c r="H1187"/>
      <c r="I1187"/>
    </row>
    <row r="1188" spans="8:9" x14ac:dyDescent="0.3">
      <c r="H1188"/>
      <c r="I1188"/>
    </row>
    <row r="1189" spans="8:9" x14ac:dyDescent="0.3">
      <c r="H1189"/>
      <c r="I1189"/>
    </row>
    <row r="1190" spans="8:9" x14ac:dyDescent="0.3">
      <c r="H1190"/>
      <c r="I1190"/>
    </row>
    <row r="1191" spans="8:9" x14ac:dyDescent="0.3">
      <c r="H1191"/>
      <c r="I1191"/>
    </row>
    <row r="1192" spans="8:9" x14ac:dyDescent="0.3">
      <c r="H1192"/>
      <c r="I1192"/>
    </row>
    <row r="1193" spans="8:9" x14ac:dyDescent="0.3">
      <c r="H1193"/>
      <c r="I1193"/>
    </row>
    <row r="1194" spans="8:9" x14ac:dyDescent="0.3">
      <c r="H1194"/>
      <c r="I1194"/>
    </row>
    <row r="1195" spans="8:9" x14ac:dyDescent="0.3">
      <c r="H1195"/>
      <c r="I1195"/>
    </row>
    <row r="1196" spans="8:9" x14ac:dyDescent="0.3">
      <c r="H1196"/>
      <c r="I1196"/>
    </row>
    <row r="1197" spans="8:9" x14ac:dyDescent="0.3">
      <c r="H1197"/>
      <c r="I1197"/>
    </row>
    <row r="1198" spans="8:9" x14ac:dyDescent="0.3">
      <c r="H1198"/>
      <c r="I1198"/>
    </row>
    <row r="1199" spans="8:9" x14ac:dyDescent="0.3">
      <c r="H1199"/>
      <c r="I1199"/>
    </row>
    <row r="1200" spans="8:9" x14ac:dyDescent="0.3">
      <c r="H1200"/>
      <c r="I1200"/>
    </row>
    <row r="1201" spans="8:9" x14ac:dyDescent="0.3">
      <c r="H1201"/>
      <c r="I1201"/>
    </row>
    <row r="1202" spans="8:9" x14ac:dyDescent="0.3">
      <c r="H1202"/>
      <c r="I1202"/>
    </row>
    <row r="1203" spans="8:9" x14ac:dyDescent="0.3">
      <c r="H1203"/>
      <c r="I1203"/>
    </row>
    <row r="1204" spans="8:9" x14ac:dyDescent="0.3">
      <c r="H1204"/>
      <c r="I1204"/>
    </row>
    <row r="1205" spans="8:9" x14ac:dyDescent="0.3">
      <c r="H1205"/>
      <c r="I1205"/>
    </row>
    <row r="1206" spans="8:9" x14ac:dyDescent="0.3">
      <c r="H1206"/>
      <c r="I1206"/>
    </row>
    <row r="1207" spans="8:9" x14ac:dyDescent="0.3">
      <c r="H1207"/>
      <c r="I1207"/>
    </row>
    <row r="1208" spans="8:9" x14ac:dyDescent="0.3">
      <c r="H1208"/>
      <c r="I1208"/>
    </row>
    <row r="1209" spans="8:9" x14ac:dyDescent="0.3">
      <c r="H1209"/>
      <c r="I1209"/>
    </row>
    <row r="1210" spans="8:9" x14ac:dyDescent="0.3">
      <c r="H1210"/>
      <c r="I1210"/>
    </row>
    <row r="1211" spans="8:9" x14ac:dyDescent="0.3">
      <c r="H1211"/>
      <c r="I1211"/>
    </row>
    <row r="1212" spans="8:9" x14ac:dyDescent="0.3">
      <c r="H1212"/>
      <c r="I1212"/>
    </row>
    <row r="1213" spans="8:9" x14ac:dyDescent="0.3">
      <c r="H1213"/>
      <c r="I1213"/>
    </row>
    <row r="1214" spans="8:9" x14ac:dyDescent="0.3">
      <c r="H1214"/>
      <c r="I1214"/>
    </row>
    <row r="1215" spans="8:9" x14ac:dyDescent="0.3">
      <c r="H1215"/>
      <c r="I1215"/>
    </row>
    <row r="1216" spans="8:9" x14ac:dyDescent="0.3">
      <c r="H1216"/>
      <c r="I1216"/>
    </row>
    <row r="1217" spans="8:9" x14ac:dyDescent="0.3">
      <c r="H1217"/>
      <c r="I1217"/>
    </row>
    <row r="1218" spans="8:9" x14ac:dyDescent="0.3">
      <c r="H1218"/>
      <c r="I1218"/>
    </row>
    <row r="1219" spans="8:9" x14ac:dyDescent="0.3">
      <c r="H1219"/>
      <c r="I1219"/>
    </row>
    <row r="1220" spans="8:9" x14ac:dyDescent="0.3">
      <c r="H1220"/>
      <c r="I1220"/>
    </row>
    <row r="1221" spans="8:9" x14ac:dyDescent="0.3">
      <c r="H1221"/>
      <c r="I1221"/>
    </row>
    <row r="1222" spans="8:9" x14ac:dyDescent="0.3">
      <c r="H1222"/>
      <c r="I1222"/>
    </row>
    <row r="1223" spans="8:9" x14ac:dyDescent="0.3">
      <c r="H1223"/>
      <c r="I1223"/>
    </row>
    <row r="1224" spans="8:9" x14ac:dyDescent="0.3">
      <c r="H1224"/>
      <c r="I1224"/>
    </row>
    <row r="1225" spans="8:9" x14ac:dyDescent="0.3">
      <c r="H1225"/>
      <c r="I1225"/>
    </row>
    <row r="1226" spans="8:9" x14ac:dyDescent="0.3">
      <c r="H1226"/>
      <c r="I1226"/>
    </row>
    <row r="1227" spans="8:9" x14ac:dyDescent="0.3">
      <c r="H1227"/>
      <c r="I1227"/>
    </row>
    <row r="1228" spans="8:9" x14ac:dyDescent="0.3">
      <c r="H1228"/>
      <c r="I1228"/>
    </row>
    <row r="1229" spans="8:9" x14ac:dyDescent="0.3">
      <c r="H1229"/>
      <c r="I1229"/>
    </row>
    <row r="1230" spans="8:9" x14ac:dyDescent="0.3">
      <c r="H1230"/>
      <c r="I1230"/>
    </row>
    <row r="1231" spans="8:9" x14ac:dyDescent="0.3">
      <c r="H1231"/>
      <c r="I1231"/>
    </row>
    <row r="1232" spans="8:9" x14ac:dyDescent="0.3">
      <c r="H1232"/>
      <c r="I1232"/>
    </row>
    <row r="1233" spans="8:9" x14ac:dyDescent="0.3">
      <c r="H1233"/>
      <c r="I1233"/>
    </row>
    <row r="1234" spans="8:9" x14ac:dyDescent="0.3">
      <c r="H1234"/>
      <c r="I1234"/>
    </row>
    <row r="1235" spans="8:9" x14ac:dyDescent="0.3">
      <c r="H1235"/>
      <c r="I1235"/>
    </row>
    <row r="1236" spans="8:9" x14ac:dyDescent="0.3">
      <c r="H1236"/>
      <c r="I1236"/>
    </row>
    <row r="1237" spans="8:9" x14ac:dyDescent="0.3">
      <c r="H1237"/>
      <c r="I1237"/>
    </row>
    <row r="1238" spans="8:9" x14ac:dyDescent="0.3">
      <c r="H1238"/>
      <c r="I1238"/>
    </row>
    <row r="1239" spans="8:9" x14ac:dyDescent="0.3">
      <c r="H1239"/>
      <c r="I1239"/>
    </row>
    <row r="1240" spans="8:9" x14ac:dyDescent="0.3">
      <c r="H1240"/>
      <c r="I1240"/>
    </row>
    <row r="1241" spans="8:9" x14ac:dyDescent="0.3">
      <c r="H1241"/>
      <c r="I1241"/>
    </row>
    <row r="1242" spans="8:9" x14ac:dyDescent="0.3">
      <c r="H1242"/>
      <c r="I1242"/>
    </row>
    <row r="1243" spans="8:9" x14ac:dyDescent="0.3">
      <c r="H1243"/>
      <c r="I1243"/>
    </row>
    <row r="1244" spans="8:9" x14ac:dyDescent="0.3">
      <c r="H1244"/>
      <c r="I1244"/>
    </row>
    <row r="1245" spans="8:9" x14ac:dyDescent="0.3">
      <c r="H1245"/>
      <c r="I1245"/>
    </row>
    <row r="1246" spans="8:9" x14ac:dyDescent="0.3">
      <c r="H1246"/>
      <c r="I1246"/>
    </row>
    <row r="1247" spans="8:9" x14ac:dyDescent="0.3">
      <c r="H1247"/>
      <c r="I1247"/>
    </row>
    <row r="1248" spans="8:9" x14ac:dyDescent="0.3">
      <c r="H1248"/>
      <c r="I1248"/>
    </row>
    <row r="1249" spans="8:9" x14ac:dyDescent="0.3">
      <c r="H1249"/>
      <c r="I1249"/>
    </row>
    <row r="1250" spans="8:9" x14ac:dyDescent="0.3">
      <c r="H1250"/>
      <c r="I1250"/>
    </row>
    <row r="1251" spans="8:9" x14ac:dyDescent="0.3">
      <c r="H1251"/>
      <c r="I1251"/>
    </row>
    <row r="1252" spans="8:9" x14ac:dyDescent="0.3">
      <c r="H1252"/>
      <c r="I1252"/>
    </row>
    <row r="1253" spans="8:9" x14ac:dyDescent="0.3">
      <c r="H1253"/>
      <c r="I1253"/>
    </row>
    <row r="1254" spans="8:9" x14ac:dyDescent="0.3">
      <c r="H1254"/>
      <c r="I1254"/>
    </row>
    <row r="1255" spans="8:9" x14ac:dyDescent="0.3">
      <c r="H1255"/>
      <c r="I1255"/>
    </row>
    <row r="1256" spans="8:9" x14ac:dyDescent="0.3">
      <c r="H1256"/>
      <c r="I1256"/>
    </row>
    <row r="1257" spans="8:9" x14ac:dyDescent="0.3">
      <c r="H1257"/>
      <c r="I1257"/>
    </row>
    <row r="1258" spans="8:9" x14ac:dyDescent="0.3">
      <c r="H1258"/>
      <c r="I1258"/>
    </row>
    <row r="1259" spans="8:9" x14ac:dyDescent="0.3">
      <c r="H1259"/>
      <c r="I1259"/>
    </row>
    <row r="1260" spans="8:9" x14ac:dyDescent="0.3">
      <c r="H1260"/>
      <c r="I1260"/>
    </row>
    <row r="1261" spans="8:9" x14ac:dyDescent="0.3">
      <c r="H1261"/>
      <c r="I1261"/>
    </row>
    <row r="1262" spans="8:9" x14ac:dyDescent="0.3">
      <c r="H1262"/>
      <c r="I1262"/>
    </row>
    <row r="1263" spans="8:9" x14ac:dyDescent="0.3">
      <c r="H1263"/>
      <c r="I1263"/>
    </row>
    <row r="1264" spans="8:9" x14ac:dyDescent="0.3">
      <c r="H1264"/>
      <c r="I1264"/>
    </row>
    <row r="1265" spans="8:9" x14ac:dyDescent="0.3">
      <c r="H1265"/>
      <c r="I1265"/>
    </row>
    <row r="1266" spans="8:9" x14ac:dyDescent="0.3">
      <c r="H1266"/>
      <c r="I1266"/>
    </row>
    <row r="1267" spans="8:9" x14ac:dyDescent="0.3">
      <c r="H1267"/>
      <c r="I1267"/>
    </row>
    <row r="1268" spans="8:9" x14ac:dyDescent="0.3">
      <c r="H1268"/>
      <c r="I1268"/>
    </row>
    <row r="1269" spans="8:9" x14ac:dyDescent="0.3">
      <c r="H1269"/>
      <c r="I1269"/>
    </row>
    <row r="1270" spans="8:9" x14ac:dyDescent="0.3">
      <c r="H1270"/>
      <c r="I1270"/>
    </row>
    <row r="1271" spans="8:9" x14ac:dyDescent="0.3">
      <c r="H1271"/>
      <c r="I1271"/>
    </row>
    <row r="1272" spans="8:9" x14ac:dyDescent="0.3">
      <c r="H1272"/>
      <c r="I1272"/>
    </row>
    <row r="1273" spans="8:9" x14ac:dyDescent="0.3">
      <c r="H1273"/>
      <c r="I1273"/>
    </row>
    <row r="1274" spans="8:9" x14ac:dyDescent="0.3">
      <c r="H1274"/>
      <c r="I1274"/>
    </row>
    <row r="1275" spans="8:9" x14ac:dyDescent="0.3">
      <c r="H1275"/>
      <c r="I1275"/>
    </row>
    <row r="1276" spans="8:9" x14ac:dyDescent="0.3">
      <c r="H1276"/>
      <c r="I1276"/>
    </row>
    <row r="1277" spans="8:9" x14ac:dyDescent="0.3">
      <c r="H1277"/>
      <c r="I1277"/>
    </row>
    <row r="1278" spans="8:9" x14ac:dyDescent="0.3">
      <c r="H1278"/>
      <c r="I1278"/>
    </row>
    <row r="1279" spans="8:9" x14ac:dyDescent="0.3">
      <c r="H1279"/>
      <c r="I1279"/>
    </row>
    <row r="1280" spans="8:9" x14ac:dyDescent="0.3">
      <c r="H1280"/>
      <c r="I1280"/>
    </row>
    <row r="1281" spans="8:9" x14ac:dyDescent="0.3">
      <c r="H1281"/>
      <c r="I1281"/>
    </row>
    <row r="1282" spans="8:9" x14ac:dyDescent="0.3">
      <c r="H1282"/>
      <c r="I1282"/>
    </row>
    <row r="1283" spans="8:9" x14ac:dyDescent="0.3">
      <c r="H1283"/>
      <c r="I1283"/>
    </row>
    <row r="1284" spans="8:9" x14ac:dyDescent="0.3">
      <c r="H1284"/>
      <c r="I1284"/>
    </row>
    <row r="1285" spans="8:9" x14ac:dyDescent="0.3">
      <c r="H1285"/>
      <c r="I1285"/>
    </row>
    <row r="1286" spans="8:9" x14ac:dyDescent="0.3">
      <c r="H1286"/>
      <c r="I1286"/>
    </row>
    <row r="1287" spans="8:9" x14ac:dyDescent="0.3">
      <c r="H1287"/>
      <c r="I1287"/>
    </row>
    <row r="1288" spans="8:9" x14ac:dyDescent="0.3">
      <c r="H1288"/>
      <c r="I1288"/>
    </row>
    <row r="1289" spans="8:9" x14ac:dyDescent="0.3">
      <c r="H1289"/>
      <c r="I1289"/>
    </row>
    <row r="1290" spans="8:9" x14ac:dyDescent="0.3">
      <c r="H1290"/>
      <c r="I1290"/>
    </row>
    <row r="1291" spans="8:9" x14ac:dyDescent="0.3">
      <c r="H1291"/>
      <c r="I1291"/>
    </row>
    <row r="1292" spans="8:9" x14ac:dyDescent="0.3">
      <c r="H1292"/>
      <c r="I1292"/>
    </row>
    <row r="1293" spans="8:9" x14ac:dyDescent="0.3">
      <c r="H1293"/>
      <c r="I1293"/>
    </row>
    <row r="1294" spans="8:9" x14ac:dyDescent="0.3">
      <c r="H1294"/>
      <c r="I1294"/>
    </row>
    <row r="1295" spans="8:9" x14ac:dyDescent="0.3">
      <c r="H1295"/>
      <c r="I1295"/>
    </row>
    <row r="1296" spans="8:9" x14ac:dyDescent="0.3">
      <c r="H1296"/>
      <c r="I1296"/>
    </row>
    <row r="1297" spans="8:9" x14ac:dyDescent="0.3">
      <c r="H1297"/>
      <c r="I1297"/>
    </row>
    <row r="1298" spans="8:9" x14ac:dyDescent="0.3">
      <c r="H1298"/>
      <c r="I1298"/>
    </row>
    <row r="1299" spans="8:9" x14ac:dyDescent="0.3">
      <c r="H1299"/>
      <c r="I1299"/>
    </row>
    <row r="1300" spans="8:9" x14ac:dyDescent="0.3">
      <c r="H1300"/>
      <c r="I1300"/>
    </row>
    <row r="1301" spans="8:9" x14ac:dyDescent="0.3">
      <c r="H1301"/>
      <c r="I1301"/>
    </row>
    <row r="1302" spans="8:9" x14ac:dyDescent="0.3">
      <c r="H1302"/>
      <c r="I1302"/>
    </row>
    <row r="1303" spans="8:9" x14ac:dyDescent="0.3">
      <c r="H1303"/>
      <c r="I1303"/>
    </row>
    <row r="1304" spans="8:9" x14ac:dyDescent="0.3">
      <c r="H1304"/>
      <c r="I1304"/>
    </row>
    <row r="1305" spans="8:9" x14ac:dyDescent="0.3">
      <c r="H1305"/>
      <c r="I1305"/>
    </row>
    <row r="1306" spans="8:9" x14ac:dyDescent="0.3">
      <c r="H1306"/>
      <c r="I1306"/>
    </row>
    <row r="1307" spans="8:9" x14ac:dyDescent="0.3">
      <c r="H1307"/>
      <c r="I1307"/>
    </row>
    <row r="1308" spans="8:9" x14ac:dyDescent="0.3">
      <c r="H1308"/>
      <c r="I1308"/>
    </row>
    <row r="1309" spans="8:9" x14ac:dyDescent="0.3">
      <c r="H1309"/>
      <c r="I1309"/>
    </row>
    <row r="1310" spans="8:9" x14ac:dyDescent="0.3">
      <c r="H1310"/>
      <c r="I1310"/>
    </row>
    <row r="1311" spans="8:9" x14ac:dyDescent="0.3">
      <c r="H1311"/>
      <c r="I1311"/>
    </row>
    <row r="1312" spans="8:9" x14ac:dyDescent="0.3">
      <c r="H1312"/>
      <c r="I1312"/>
    </row>
    <row r="1313" spans="8:9" x14ac:dyDescent="0.3">
      <c r="H1313"/>
      <c r="I1313"/>
    </row>
    <row r="1314" spans="8:9" x14ac:dyDescent="0.3">
      <c r="H1314"/>
      <c r="I1314"/>
    </row>
    <row r="1315" spans="8:9" x14ac:dyDescent="0.3">
      <c r="H1315"/>
      <c r="I1315"/>
    </row>
    <row r="1316" spans="8:9" x14ac:dyDescent="0.3">
      <c r="H1316"/>
      <c r="I1316"/>
    </row>
    <row r="1317" spans="8:9" x14ac:dyDescent="0.3">
      <c r="H1317"/>
      <c r="I1317"/>
    </row>
    <row r="1318" spans="8:9" x14ac:dyDescent="0.3">
      <c r="H1318"/>
      <c r="I1318"/>
    </row>
    <row r="1319" spans="8:9" x14ac:dyDescent="0.3">
      <c r="H1319"/>
      <c r="I1319"/>
    </row>
    <row r="1320" spans="8:9" x14ac:dyDescent="0.3">
      <c r="H1320"/>
      <c r="I1320"/>
    </row>
    <row r="1321" spans="8:9" x14ac:dyDescent="0.3">
      <c r="H1321"/>
      <c r="I1321"/>
    </row>
    <row r="1322" spans="8:9" x14ac:dyDescent="0.3">
      <c r="H1322"/>
      <c r="I1322"/>
    </row>
    <row r="1323" spans="8:9" x14ac:dyDescent="0.3">
      <c r="H1323"/>
      <c r="I1323"/>
    </row>
    <row r="1324" spans="8:9" x14ac:dyDescent="0.3">
      <c r="H1324"/>
      <c r="I1324"/>
    </row>
    <row r="1325" spans="8:9" x14ac:dyDescent="0.3">
      <c r="H1325"/>
      <c r="I1325"/>
    </row>
    <row r="1326" spans="8:9" x14ac:dyDescent="0.3">
      <c r="H1326"/>
      <c r="I1326"/>
    </row>
    <row r="1327" spans="8:9" x14ac:dyDescent="0.3">
      <c r="H1327"/>
      <c r="I1327"/>
    </row>
    <row r="1328" spans="8:9" x14ac:dyDescent="0.3">
      <c r="H1328"/>
      <c r="I1328"/>
    </row>
    <row r="1329" spans="8:9" x14ac:dyDescent="0.3">
      <c r="H1329"/>
      <c r="I1329"/>
    </row>
    <row r="1330" spans="8:9" x14ac:dyDescent="0.3">
      <c r="H1330"/>
      <c r="I1330"/>
    </row>
    <row r="1331" spans="8:9" x14ac:dyDescent="0.3">
      <c r="H1331"/>
      <c r="I1331"/>
    </row>
    <row r="1332" spans="8:9" x14ac:dyDescent="0.3">
      <c r="H1332"/>
      <c r="I1332"/>
    </row>
    <row r="1333" spans="8:9" x14ac:dyDescent="0.3">
      <c r="H1333"/>
      <c r="I1333"/>
    </row>
    <row r="1334" spans="8:9" x14ac:dyDescent="0.3">
      <c r="H1334"/>
      <c r="I1334"/>
    </row>
    <row r="1335" spans="8:9" x14ac:dyDescent="0.3">
      <c r="H1335"/>
      <c r="I1335"/>
    </row>
    <row r="1336" spans="8:9" x14ac:dyDescent="0.3">
      <c r="H1336"/>
      <c r="I1336"/>
    </row>
    <row r="1337" spans="8:9" x14ac:dyDescent="0.3">
      <c r="H1337"/>
      <c r="I1337"/>
    </row>
    <row r="1338" spans="8:9" x14ac:dyDescent="0.3">
      <c r="H1338"/>
      <c r="I1338"/>
    </row>
    <row r="1339" spans="8:9" x14ac:dyDescent="0.3">
      <c r="H1339"/>
      <c r="I1339"/>
    </row>
    <row r="1340" spans="8:9" x14ac:dyDescent="0.3">
      <c r="H1340"/>
      <c r="I1340"/>
    </row>
    <row r="1341" spans="8:9" x14ac:dyDescent="0.3">
      <c r="H1341"/>
      <c r="I1341"/>
    </row>
    <row r="1342" spans="8:9" x14ac:dyDescent="0.3">
      <c r="H1342"/>
      <c r="I1342"/>
    </row>
    <row r="1343" spans="8:9" x14ac:dyDescent="0.3">
      <c r="H1343"/>
      <c r="I1343"/>
    </row>
    <row r="1344" spans="8:9" x14ac:dyDescent="0.3">
      <c r="H1344"/>
      <c r="I1344"/>
    </row>
    <row r="1345" spans="8:9" x14ac:dyDescent="0.3">
      <c r="H1345"/>
      <c r="I1345"/>
    </row>
    <row r="1346" spans="8:9" x14ac:dyDescent="0.3">
      <c r="H1346"/>
      <c r="I1346"/>
    </row>
    <row r="1347" spans="8:9" x14ac:dyDescent="0.3">
      <c r="H1347"/>
      <c r="I1347"/>
    </row>
    <row r="1348" spans="8:9" x14ac:dyDescent="0.3">
      <c r="H1348"/>
      <c r="I1348"/>
    </row>
    <row r="1349" spans="8:9" x14ac:dyDescent="0.3">
      <c r="H1349"/>
      <c r="I1349"/>
    </row>
    <row r="1350" spans="8:9" x14ac:dyDescent="0.3">
      <c r="H1350"/>
      <c r="I1350"/>
    </row>
    <row r="1351" spans="8:9" x14ac:dyDescent="0.3">
      <c r="H1351"/>
      <c r="I1351"/>
    </row>
    <row r="1352" spans="8:9" x14ac:dyDescent="0.3">
      <c r="H1352"/>
      <c r="I1352"/>
    </row>
    <row r="1353" spans="8:9" x14ac:dyDescent="0.3">
      <c r="H1353"/>
      <c r="I1353"/>
    </row>
    <row r="1354" spans="8:9" x14ac:dyDescent="0.3">
      <c r="H1354"/>
      <c r="I1354"/>
    </row>
    <row r="1355" spans="8:9" x14ac:dyDescent="0.3">
      <c r="H1355"/>
      <c r="I1355"/>
    </row>
    <row r="1356" spans="8:9" x14ac:dyDescent="0.3">
      <c r="H1356"/>
      <c r="I1356"/>
    </row>
    <row r="1357" spans="8:9" x14ac:dyDescent="0.3">
      <c r="H1357"/>
      <c r="I1357"/>
    </row>
    <row r="1358" spans="8:9" x14ac:dyDescent="0.3">
      <c r="H1358"/>
      <c r="I1358"/>
    </row>
    <row r="1359" spans="8:9" x14ac:dyDescent="0.3">
      <c r="H1359"/>
      <c r="I1359"/>
    </row>
    <row r="1360" spans="8:9" x14ac:dyDescent="0.3">
      <c r="H1360"/>
      <c r="I1360"/>
    </row>
    <row r="1361" spans="8:9" x14ac:dyDescent="0.3">
      <c r="H1361"/>
      <c r="I1361"/>
    </row>
    <row r="1362" spans="8:9" x14ac:dyDescent="0.3">
      <c r="H1362"/>
      <c r="I1362"/>
    </row>
    <row r="1363" spans="8:9" x14ac:dyDescent="0.3">
      <c r="H1363"/>
      <c r="I1363"/>
    </row>
    <row r="1364" spans="8:9" x14ac:dyDescent="0.3">
      <c r="H1364"/>
      <c r="I1364"/>
    </row>
    <row r="1365" spans="8:9" x14ac:dyDescent="0.3">
      <c r="H1365"/>
      <c r="I1365"/>
    </row>
    <row r="1366" spans="8:9" x14ac:dyDescent="0.3">
      <c r="H1366"/>
      <c r="I1366"/>
    </row>
    <row r="1367" spans="8:9" x14ac:dyDescent="0.3">
      <c r="H1367"/>
      <c r="I1367"/>
    </row>
    <row r="1368" spans="8:9" x14ac:dyDescent="0.3">
      <c r="H1368"/>
      <c r="I1368"/>
    </row>
    <row r="1369" spans="8:9" x14ac:dyDescent="0.3">
      <c r="H1369"/>
      <c r="I1369"/>
    </row>
    <row r="1370" spans="8:9" x14ac:dyDescent="0.3">
      <c r="H1370"/>
      <c r="I1370"/>
    </row>
    <row r="1371" spans="8:9" x14ac:dyDescent="0.3">
      <c r="H1371"/>
      <c r="I1371"/>
    </row>
    <row r="1372" spans="8:9" x14ac:dyDescent="0.3">
      <c r="H1372"/>
      <c r="I1372"/>
    </row>
    <row r="1373" spans="8:9" x14ac:dyDescent="0.3">
      <c r="H1373"/>
      <c r="I1373"/>
    </row>
    <row r="1374" spans="8:9" x14ac:dyDescent="0.3">
      <c r="H1374"/>
      <c r="I1374"/>
    </row>
    <row r="1375" spans="8:9" x14ac:dyDescent="0.3">
      <c r="H1375"/>
      <c r="I1375"/>
    </row>
    <row r="1376" spans="8:9" x14ac:dyDescent="0.3">
      <c r="H1376"/>
      <c r="I1376"/>
    </row>
    <row r="1377" spans="8:9" x14ac:dyDescent="0.3">
      <c r="H1377"/>
      <c r="I1377"/>
    </row>
    <row r="1378" spans="8:9" x14ac:dyDescent="0.3">
      <c r="H1378"/>
      <c r="I1378"/>
    </row>
    <row r="1379" spans="8:9" x14ac:dyDescent="0.3">
      <c r="H1379"/>
      <c r="I1379"/>
    </row>
    <row r="1380" spans="8:9" x14ac:dyDescent="0.3">
      <c r="H1380"/>
      <c r="I1380"/>
    </row>
    <row r="1381" spans="8:9" x14ac:dyDescent="0.3">
      <c r="H1381"/>
      <c r="I1381"/>
    </row>
    <row r="1382" spans="8:9" x14ac:dyDescent="0.3">
      <c r="H1382"/>
      <c r="I1382"/>
    </row>
    <row r="1383" spans="8:9" x14ac:dyDescent="0.3">
      <c r="H1383"/>
      <c r="I1383"/>
    </row>
    <row r="1384" spans="8:9" x14ac:dyDescent="0.3">
      <c r="H1384"/>
      <c r="I1384"/>
    </row>
    <row r="1385" spans="8:9" x14ac:dyDescent="0.3">
      <c r="H1385"/>
      <c r="I1385"/>
    </row>
    <row r="1386" spans="8:9" x14ac:dyDescent="0.3">
      <c r="H1386"/>
      <c r="I1386"/>
    </row>
    <row r="1387" spans="8:9" x14ac:dyDescent="0.3">
      <c r="H1387"/>
      <c r="I1387"/>
    </row>
    <row r="1388" spans="8:9" x14ac:dyDescent="0.3">
      <c r="H1388"/>
      <c r="I1388"/>
    </row>
    <row r="1389" spans="8:9" x14ac:dyDescent="0.3">
      <c r="H1389"/>
      <c r="I1389"/>
    </row>
    <row r="1390" spans="8:9" x14ac:dyDescent="0.3">
      <c r="H1390"/>
      <c r="I1390"/>
    </row>
    <row r="1391" spans="8:9" x14ac:dyDescent="0.3">
      <c r="H1391"/>
      <c r="I1391"/>
    </row>
    <row r="1392" spans="8:9" x14ac:dyDescent="0.3">
      <c r="H1392"/>
      <c r="I1392"/>
    </row>
    <row r="1393" spans="8:9" x14ac:dyDescent="0.3">
      <c r="H1393"/>
      <c r="I1393"/>
    </row>
    <row r="1394" spans="8:9" x14ac:dyDescent="0.3">
      <c r="H1394"/>
      <c r="I1394"/>
    </row>
    <row r="1395" spans="8:9" x14ac:dyDescent="0.3">
      <c r="H1395"/>
      <c r="I1395"/>
    </row>
    <row r="1396" spans="8:9" x14ac:dyDescent="0.3">
      <c r="H1396"/>
      <c r="I1396"/>
    </row>
    <row r="1397" spans="8:9" x14ac:dyDescent="0.3">
      <c r="H1397"/>
      <c r="I1397"/>
    </row>
    <row r="1398" spans="8:9" x14ac:dyDescent="0.3">
      <c r="H1398"/>
      <c r="I1398"/>
    </row>
    <row r="1399" spans="8:9" x14ac:dyDescent="0.3">
      <c r="H1399"/>
      <c r="I1399"/>
    </row>
    <row r="1400" spans="8:9" x14ac:dyDescent="0.3">
      <c r="H1400"/>
      <c r="I1400"/>
    </row>
    <row r="1401" spans="8:9" x14ac:dyDescent="0.3">
      <c r="H1401"/>
      <c r="I1401"/>
    </row>
    <row r="1402" spans="8:9" x14ac:dyDescent="0.3">
      <c r="H1402"/>
      <c r="I1402"/>
    </row>
    <row r="1403" spans="8:9" x14ac:dyDescent="0.3">
      <c r="H1403"/>
      <c r="I1403"/>
    </row>
    <row r="1404" spans="8:9" x14ac:dyDescent="0.3">
      <c r="H1404"/>
      <c r="I1404"/>
    </row>
    <row r="1405" spans="8:9" x14ac:dyDescent="0.3">
      <c r="H1405"/>
      <c r="I1405"/>
    </row>
    <row r="1406" spans="8:9" x14ac:dyDescent="0.3">
      <c r="H1406"/>
      <c r="I1406"/>
    </row>
    <row r="1407" spans="8:9" x14ac:dyDescent="0.3">
      <c r="H1407"/>
      <c r="I1407"/>
    </row>
    <row r="1408" spans="8:9" x14ac:dyDescent="0.3">
      <c r="H1408"/>
      <c r="I1408"/>
    </row>
    <row r="1409" spans="8:9" x14ac:dyDescent="0.3">
      <c r="H1409"/>
      <c r="I1409"/>
    </row>
    <row r="1410" spans="8:9" x14ac:dyDescent="0.3">
      <c r="H1410"/>
      <c r="I1410"/>
    </row>
    <row r="1411" spans="8:9" x14ac:dyDescent="0.3">
      <c r="H1411"/>
      <c r="I1411"/>
    </row>
    <row r="1412" spans="8:9" x14ac:dyDescent="0.3">
      <c r="H1412"/>
      <c r="I14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Merve Akbörk</dc:creator>
  <cp:lastModifiedBy>Merve Akbörk</cp:lastModifiedBy>
  <dcterms:created xsi:type="dcterms:W3CDTF">2025-08-05T06:34:47Z</dcterms:created>
  <dcterms:modified xsi:type="dcterms:W3CDTF">2025-08-05T06:35:15Z</dcterms:modified>
</cp:coreProperties>
</file>